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Формы для корректировки заказов по учебникам 2018\"/>
    </mc:Choice>
  </mc:AlternateContent>
  <bookViews>
    <workbookView xWindow="0" yWindow="0" windowWidth="10815" windowHeight="6435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I472" i="1" l="1"/>
  <c r="I283" i="1"/>
  <c r="I284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G531" i="1"/>
  <c r="H531" i="1" l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 l="1"/>
</calcChain>
</file>

<file path=xl/sharedStrings.xml><?xml version="1.0" encoding="utf-8"?>
<sst xmlns="http://schemas.openxmlformats.org/spreadsheetml/2006/main" count="2160" uniqueCount="1147">
  <si>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</si>
  <si>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</si>
  <si>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</si>
  <si>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</si>
  <si>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</si>
  <si>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</si>
  <si>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</si>
  <si>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</si>
  <si>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</si>
  <si>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</si>
  <si>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</si>
  <si>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</si>
  <si>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</si>
  <si>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</si>
  <si>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</si>
  <si>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</si>
  <si>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</si>
  <si>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</si>
  <si>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</si>
  <si>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</si>
  <si>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</si>
  <si>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</si>
  <si>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</si>
  <si>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</si>
  <si>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</si>
  <si>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</si>
  <si>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</si>
  <si>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</si>
  <si>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</si>
  <si>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</si>
  <si>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</si>
  <si>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</si>
  <si>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</si>
  <si>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</si>
  <si>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</si>
  <si>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</si>
  <si>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</si>
  <si>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</si>
  <si>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</si>
  <si>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</si>
  <si>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</si>
  <si>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</si>
  <si>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</si>
  <si>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</si>
  <si>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</si>
  <si>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</si>
  <si>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</si>
  <si>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</si>
  <si>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</si>
  <si>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</si>
  <si>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</si>
  <si>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</si>
  <si>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</si>
  <si>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</si>
  <si>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</si>
  <si>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</si>
  <si>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</si>
  <si>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</si>
  <si>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</si>
  <si>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</si>
  <si>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</si>
  <si>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</si>
  <si>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</si>
  <si>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</si>
  <si>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</si>
  <si>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</si>
  <si>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</si>
  <si>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</si>
  <si>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</si>
  <si>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</si>
  <si>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</si>
  <si>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</si>
  <si>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</si>
  <si>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</si>
  <si>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</si>
  <si>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</si>
  <si>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</si>
  <si>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</si>
  <si>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</si>
  <si>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</si>
  <si>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</si>
  <si>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</si>
  <si>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</si>
  <si>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</si>
  <si>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</si>
  <si>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</si>
  <si>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</si>
  <si>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</si>
  <si>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</si>
  <si>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</si>
  <si>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</si>
  <si>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</si>
  <si>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</si>
  <si>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</si>
  <si>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</si>
  <si>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</si>
  <si>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</si>
  <si>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</si>
  <si>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</si>
  <si>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</si>
  <si>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</si>
  <si>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</si>
  <si>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</si>
  <si>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</si>
  <si>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</si>
  <si>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</si>
  <si>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</si>
  <si>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</si>
  <si>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</si>
  <si>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</si>
  <si>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</si>
  <si>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</si>
  <si>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</si>
  <si>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</si>
  <si>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</si>
  <si>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</si>
  <si>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</si>
  <si>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</si>
  <si>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</si>
  <si>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</si>
  <si>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</si>
  <si>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</si>
  <si>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</si>
  <si>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</si>
  <si>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</si>
  <si>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</si>
  <si>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</si>
  <si>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</si>
  <si>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</si>
  <si>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</si>
  <si>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</si>
  <si>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</si>
  <si>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</si>
  <si>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</si>
  <si>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</si>
  <si>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</si>
  <si>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</si>
  <si>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</si>
  <si>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</si>
  <si>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</si>
  <si>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</si>
  <si>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</si>
  <si>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</si>
  <si>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</si>
  <si>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</si>
  <si>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</si>
  <si>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</si>
  <si>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</si>
  <si>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</si>
  <si>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</si>
  <si>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</si>
  <si>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</si>
  <si>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</si>
  <si>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</si>
  <si>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</si>
  <si>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</si>
  <si>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</si>
  <si>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</si>
  <si>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</si>
  <si>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</si>
  <si>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</si>
  <si>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</si>
  <si>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</si>
  <si>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</si>
  <si>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</si>
  <si>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</si>
  <si>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</si>
  <si>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</si>
  <si>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</si>
  <si>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</si>
  <si>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</si>
  <si>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</si>
  <si>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</si>
  <si>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</si>
  <si>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</si>
  <si>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</si>
  <si>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</si>
  <si>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</si>
  <si>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</si>
  <si>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</si>
  <si>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</si>
  <si>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</si>
  <si>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</si>
  <si>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</si>
  <si>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</si>
  <si>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</si>
  <si>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</si>
  <si>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</si>
  <si>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</si>
  <si>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</si>
  <si>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</si>
  <si>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</si>
  <si>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</si>
  <si>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</si>
  <si>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</si>
  <si>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</si>
  <si>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</si>
  <si>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</si>
  <si>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</si>
  <si>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</si>
  <si>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</si>
  <si>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</si>
  <si>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</si>
  <si>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</si>
  <si>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</si>
  <si>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</si>
  <si>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</si>
  <si>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</si>
  <si>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</si>
  <si>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</si>
  <si>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</si>
  <si>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</si>
  <si>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</si>
  <si>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</si>
  <si>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</si>
  <si>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</si>
  <si>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</si>
  <si>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</si>
  <si>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</si>
  <si>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</si>
  <si>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</si>
  <si>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</si>
  <si>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</si>
  <si>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</si>
  <si>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</si>
  <si>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</si>
  <si>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</si>
  <si>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</si>
  <si>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</si>
  <si>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</si>
  <si>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</si>
  <si>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</si>
  <si>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</si>
  <si>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</si>
  <si>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</si>
  <si>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</si>
  <si>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</si>
  <si>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</si>
  <si>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</si>
  <si>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</si>
  <si>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</si>
  <si>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</si>
  <si>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</si>
  <si>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</si>
  <si>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</si>
  <si>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</si>
  <si>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</si>
  <si>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</si>
  <si>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</si>
  <si>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</si>
  <si>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</si>
  <si>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</si>
  <si>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</si>
  <si>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</si>
  <si>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</si>
  <si>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</si>
  <si>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</si>
  <si>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</si>
  <si>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</si>
  <si>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</si>
  <si>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</si>
  <si>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</si>
  <si>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</si>
  <si>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</si>
  <si>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</si>
  <si>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</si>
  <si>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</si>
  <si>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</si>
  <si>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</si>
  <si>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</si>
  <si>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</si>
  <si>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</si>
  <si>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</si>
  <si>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</si>
  <si>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</si>
  <si>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</si>
  <si>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</si>
  <si>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</si>
  <si>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</si>
  <si>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</si>
  <si>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</si>
  <si>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</si>
  <si>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</si>
  <si>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</si>
  <si>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</si>
  <si>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</si>
  <si>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</si>
  <si>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</si>
  <si>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</si>
  <si>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</si>
  <si>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</si>
  <si>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</si>
  <si>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</si>
  <si>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</si>
  <si>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</si>
  <si>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</si>
  <si>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</si>
  <si>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</si>
  <si>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</si>
  <si>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</si>
  <si>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</si>
  <si>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</si>
  <si>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</si>
  <si>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</si>
  <si>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</si>
  <si>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</si>
  <si>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</si>
  <si>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</si>
  <si>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</si>
  <si>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</si>
  <si>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</si>
  <si>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</si>
  <si>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</si>
  <si>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</si>
  <si>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</si>
  <si>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</si>
  <si>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</si>
  <si>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</si>
  <si>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</si>
  <si>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</si>
  <si>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</si>
  <si>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</si>
  <si>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</si>
  <si>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</si>
  <si>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</si>
  <si>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</si>
  <si>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</si>
  <si>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</si>
  <si>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</si>
  <si>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</si>
  <si>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</si>
  <si>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</si>
  <si>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</si>
  <si>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</si>
  <si>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</si>
  <si>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</si>
  <si>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</si>
  <si>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</si>
  <si>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</si>
  <si>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</si>
  <si>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</si>
  <si>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</si>
  <si>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</si>
  <si>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</si>
  <si>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</si>
  <si>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</si>
  <si>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</si>
  <si>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</si>
  <si>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</si>
  <si>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</si>
  <si>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</si>
  <si>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</si>
  <si>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</si>
  <si>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</si>
  <si>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</si>
  <si>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</si>
  <si>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</si>
  <si>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</si>
  <si>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</si>
  <si>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</si>
  <si>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</si>
  <si>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</si>
  <si>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</si>
  <si>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</si>
  <si>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</si>
  <si>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</si>
  <si>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</si>
  <si>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</si>
  <si>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</si>
  <si>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</si>
  <si>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</si>
  <si>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</si>
  <si>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</si>
  <si>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</si>
  <si>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</si>
  <si>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</si>
  <si>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</si>
  <si>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</si>
  <si>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</si>
  <si>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</si>
  <si>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</si>
  <si>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</si>
  <si>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</si>
  <si>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</si>
  <si>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</si>
  <si>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</si>
  <si>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</si>
  <si>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</si>
  <si>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</si>
  <si>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</si>
  <si>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</si>
  <si>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</si>
  <si>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</si>
  <si>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</si>
  <si>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</si>
  <si>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</si>
  <si>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</si>
  <si>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</si>
  <si>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</si>
  <si>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</si>
  <si>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</si>
  <si>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</si>
  <si>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</si>
  <si>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</si>
  <si>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</si>
  <si>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</si>
  <si>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</si>
  <si>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</si>
  <si>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</si>
  <si>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</si>
  <si>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</si>
  <si>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</si>
  <si>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</si>
  <si>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</si>
  <si>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</si>
  <si>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</si>
  <si>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</si>
  <si>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</si>
  <si>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</si>
  <si>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</si>
  <si>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</si>
  <si>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</si>
  <si>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</si>
  <si>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</si>
  <si>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</si>
  <si>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</si>
  <si>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</si>
  <si>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</si>
  <si>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</si>
  <si>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</si>
  <si>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</si>
  <si>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</si>
  <si>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</si>
  <si>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</si>
  <si>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</si>
  <si>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</si>
  <si>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</si>
  <si>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</si>
  <si>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</si>
  <si>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</si>
  <si>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</si>
  <si>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</si>
  <si>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</si>
  <si>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</si>
  <si>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</si>
  <si>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</si>
  <si>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</si>
  <si>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</si>
  <si>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</si>
  <si>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</si>
  <si>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</si>
  <si>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</si>
  <si>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</si>
  <si>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</si>
  <si>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</si>
  <si>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</si>
  <si>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</si>
  <si>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</si>
  <si>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</si>
  <si>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</si>
  <si>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</si>
  <si>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</si>
  <si>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</si>
  <si>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</si>
  <si>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</si>
  <si>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</si>
  <si>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</si>
  <si>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</si>
  <si>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</si>
  <si>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</si>
  <si>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</si>
  <si>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</si>
  <si>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</si>
  <si>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</si>
  <si>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</si>
  <si>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</si>
  <si>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</si>
  <si>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</si>
  <si>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</si>
  <si>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</si>
  <si>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</si>
  <si>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</si>
  <si>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</si>
  <si>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</si>
  <si>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</si>
  <si>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</si>
  <si>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</si>
  <si>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</si>
  <si>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</si>
  <si>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</si>
  <si>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</si>
  <si>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</si>
  <si>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</si>
  <si>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</si>
  <si>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</si>
  <si>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</si>
  <si>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</si>
  <si>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</si>
  <si>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</si>
  <si>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</si>
  <si>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</si>
  <si>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</si>
  <si>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</si>
  <si>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</si>
  <si>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</si>
  <si>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</si>
  <si>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</si>
  <si>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</si>
  <si>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</si>
  <si>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</si>
  <si>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</si>
  <si>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</si>
  <si>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</si>
  <si>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</si>
  <si>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</si>
  <si>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</si>
  <si>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</si>
  <si>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</si>
  <si>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</si>
  <si>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</si>
  <si>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</si>
  <si>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</si>
  <si>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</si>
  <si>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</si>
  <si>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</si>
  <si>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</si>
  <si>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</si>
  <si>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</si>
  <si>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</si>
  <si>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</si>
  <si>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</si>
  <si>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</si>
  <si>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</si>
  <si>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</si>
  <si>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</si>
  <si>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</si>
  <si>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</si>
  <si>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</si>
  <si>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</si>
  <si>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</si>
  <si>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</si>
  <si>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</si>
  <si>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</si>
  <si>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</si>
  <si>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</si>
  <si>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</si>
  <si>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</si>
  <si>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</si>
  <si>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</si>
  <si>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</si>
  <si>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</si>
  <si>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</si>
  <si>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</si>
  <si>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</si>
  <si>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</si>
  <si>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</si>
  <si>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</si>
  <si>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</si>
  <si>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</si>
  <si>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</si>
  <si>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</si>
  <si>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</si>
  <si>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</si>
  <si>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</si>
  <si>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</si>
  <si>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</si>
  <si>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</si>
  <si>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</si>
  <si>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</si>
  <si>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</si>
  <si>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</si>
  <si>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</si>
  <si>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</si>
  <si>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</si>
  <si>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</si>
  <si>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</si>
  <si>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</si>
  <si>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</si>
  <si>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</si>
  <si>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</si>
  <si>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</si>
  <si>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</si>
  <si>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</si>
  <si>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</si>
  <si>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</si>
  <si>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</si>
  <si>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</si>
  <si>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</si>
  <si>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</si>
  <si>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</si>
  <si>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</si>
  <si>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</si>
  <si>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</si>
  <si>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</si>
  <si>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</si>
  <si>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</si>
  <si>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</si>
  <si>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</si>
  <si>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</si>
  <si>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</si>
  <si>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</si>
  <si>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</si>
  <si>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</si>
  <si>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</si>
  <si>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</si>
  <si>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</si>
  <si>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</si>
  <si>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</si>
  <si>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</si>
  <si>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</si>
  <si>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</si>
  <si>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</si>
  <si>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</si>
  <si>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</si>
  <si>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</si>
  <si>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</si>
  <si>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</si>
  <si>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</si>
  <si>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</si>
  <si>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</si>
  <si>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</si>
  <si>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</si>
  <si>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</si>
  <si>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</si>
  <si>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</si>
  <si>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</si>
  <si>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</si>
  <si>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</si>
  <si>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</si>
  <si>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</si>
  <si>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</si>
  <si>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</si>
  <si>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</si>
  <si>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</si>
  <si>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</si>
  <si>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</si>
  <si>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</si>
  <si>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</si>
  <si>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</si>
  <si>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</si>
  <si>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</si>
  <si>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</si>
  <si>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</si>
  <si>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</si>
  <si>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</si>
  <si>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</si>
  <si>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</si>
  <si>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</si>
  <si>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</si>
  <si>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</si>
  <si>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</si>
  <si>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</si>
  <si>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</si>
  <si>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</si>
  <si>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</si>
  <si>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</si>
  <si>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</si>
  <si>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</si>
  <si>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</si>
  <si>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</si>
  <si>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</si>
  <si>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</si>
  <si>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</si>
  <si>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</si>
  <si>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</si>
  <si>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</si>
  <si>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</si>
  <si>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</si>
  <si>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</si>
  <si>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</si>
  <si>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</si>
  <si>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</si>
  <si>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</si>
  <si>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</si>
  <si>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</si>
  <si>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</si>
  <si>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</si>
  <si>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</si>
  <si>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</si>
  <si>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</si>
  <si>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</si>
  <si>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</si>
  <si>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</si>
  <si>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</si>
  <si>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</si>
  <si>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</si>
  <si>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</si>
  <si>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</si>
  <si>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</si>
  <si>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</si>
  <si>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</si>
  <si>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</si>
  <si>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</si>
  <si>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</si>
  <si>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</si>
  <si>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</si>
  <si>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</si>
  <si>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</si>
  <si>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</si>
  <si>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</si>
  <si>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</si>
  <si>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</si>
  <si>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</si>
  <si>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</si>
  <si>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</si>
  <si>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</si>
  <si>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</si>
  <si>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</si>
  <si>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</si>
  <si>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</si>
  <si>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</si>
  <si>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</si>
  <si>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</si>
  <si>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</si>
  <si>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</si>
  <si>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</si>
  <si>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</si>
  <si>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</si>
  <si>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</si>
  <si>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</si>
  <si>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</si>
  <si>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</si>
  <si>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</si>
  <si>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</si>
  <si>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</si>
  <si>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</si>
  <si>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</si>
  <si>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</si>
  <si>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</si>
  <si>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</si>
  <si>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</si>
  <si>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</si>
  <si>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</si>
  <si>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</si>
  <si>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</si>
  <si>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</si>
  <si>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</si>
  <si>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</si>
  <si>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</si>
  <si>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</si>
  <si>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</si>
  <si>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</si>
  <si>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</si>
  <si>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</si>
  <si>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</si>
  <si>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</si>
  <si>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</si>
  <si>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</si>
  <si>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</si>
  <si>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</si>
  <si>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</si>
  <si>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</si>
  <si>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</si>
  <si>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</si>
  <si>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</si>
  <si>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</si>
  <si>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</si>
  <si>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</si>
  <si>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</si>
  <si>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</si>
  <si>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</si>
  <si>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</si>
  <si>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</si>
  <si>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</si>
  <si>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</si>
  <si>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</si>
  <si>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</si>
  <si>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</si>
  <si>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</si>
  <si>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</si>
  <si>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</si>
  <si>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</si>
  <si>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</si>
  <si>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</si>
  <si>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</si>
  <si>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</si>
  <si>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</si>
  <si>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</si>
  <si>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</si>
  <si>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</si>
  <si>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</si>
  <si>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</si>
  <si>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</si>
  <si>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</si>
  <si>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</si>
  <si>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</si>
  <si>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</si>
  <si>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</si>
  <si>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</si>
  <si>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</si>
  <si>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</si>
  <si>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</si>
  <si>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</si>
  <si>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</si>
  <si>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</si>
  <si>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</si>
  <si>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</si>
  <si>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</si>
  <si>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</si>
  <si>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</si>
  <si>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</si>
  <si>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</si>
  <si>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</si>
  <si>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</si>
  <si>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</si>
  <si>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</si>
  <si>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</si>
  <si>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</si>
  <si>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</si>
  <si>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</si>
  <si>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</si>
  <si>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</si>
  <si>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</si>
  <si>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</si>
  <si>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</si>
  <si>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</si>
  <si>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</si>
  <si>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</si>
  <si>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</si>
  <si>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</si>
  <si>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</si>
  <si>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</si>
  <si>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</si>
  <si>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</si>
  <si>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</si>
  <si>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</si>
  <si>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</si>
  <si>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</si>
  <si>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</si>
  <si>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</si>
  <si>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</si>
  <si>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</si>
  <si>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</si>
  <si>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</si>
  <si>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</si>
  <si>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</si>
  <si>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</si>
  <si>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</si>
  <si>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</si>
  <si>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</si>
  <si>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</si>
  <si>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</si>
  <si>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</si>
  <si>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</si>
  <si>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</si>
  <si>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</si>
  <si>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</si>
  <si>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</si>
  <si>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</si>
  <si>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</si>
  <si>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</si>
  <si>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</si>
  <si>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</si>
  <si>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</si>
  <si>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</si>
  <si>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</si>
  <si>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</si>
  <si>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</si>
  <si>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</si>
  <si>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</si>
  <si>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</si>
  <si>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</si>
  <si>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</si>
  <si>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</si>
  <si>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</si>
  <si>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</si>
  <si>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</si>
  <si>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</si>
  <si>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</si>
  <si>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</si>
  <si>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</si>
  <si>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</si>
  <si>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</si>
  <si>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</si>
  <si>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</si>
  <si>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</si>
  <si>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</si>
  <si>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</si>
  <si>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</si>
  <si>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</si>
  <si>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</si>
  <si>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</si>
  <si>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</si>
  <si>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</si>
  <si>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</si>
  <si>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</si>
  <si>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</si>
  <si>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</si>
  <si>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</si>
  <si>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</si>
  <si>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</si>
  <si>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</si>
  <si>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</si>
  <si>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</si>
  <si>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</si>
  <si>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</si>
  <si>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</si>
  <si>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</si>
  <si>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</si>
  <si>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</si>
  <si>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</si>
  <si>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</si>
  <si>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</si>
  <si>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</si>
  <si>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</si>
  <si>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</si>
  <si>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</si>
  <si>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</si>
  <si>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</si>
  <si>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</si>
  <si>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</si>
  <si>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</si>
  <si>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</si>
  <si>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</si>
  <si>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</si>
  <si>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</si>
  <si>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</si>
  <si>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</si>
  <si>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</si>
  <si>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</si>
  <si>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</si>
  <si>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</si>
  <si>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</si>
  <si>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</si>
  <si>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</si>
  <si>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</si>
  <si>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</si>
  <si>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</si>
  <si>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</si>
  <si>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</si>
  <si>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</si>
  <si>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</si>
  <si>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</si>
  <si>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</si>
  <si>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</si>
  <si>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</si>
  <si>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</si>
  <si>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</si>
  <si>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</si>
  <si>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</si>
  <si>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</si>
  <si>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</si>
  <si>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</si>
  <si>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</si>
  <si>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</si>
  <si>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</si>
  <si>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</si>
  <si>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</si>
  <si>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</si>
  <si>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</si>
  <si>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</si>
  <si>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</si>
  <si>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</si>
  <si>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</si>
  <si>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</si>
  <si>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</si>
  <si>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</si>
  <si>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</si>
  <si>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</si>
  <si>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</si>
  <si>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</si>
  <si>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</si>
  <si>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</si>
  <si>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</si>
  <si>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</si>
  <si>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</si>
  <si>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</si>
  <si>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</si>
  <si>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</si>
  <si>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</si>
  <si>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</si>
  <si>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</si>
  <si>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</si>
  <si>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</si>
  <si>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</si>
  <si>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</si>
  <si>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</si>
  <si>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</si>
  <si>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</si>
  <si>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</si>
  <si>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</si>
  <si>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</si>
  <si>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</si>
  <si>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</si>
  <si>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</si>
  <si>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</si>
  <si>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</si>
  <si>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</si>
  <si>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</si>
  <si>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</si>
  <si>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</si>
  <si>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</si>
  <si>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</si>
  <si>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</si>
  <si>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</si>
  <si>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</si>
  <si>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</si>
  <si>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</si>
  <si>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</si>
  <si>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</si>
  <si>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</si>
  <si>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</si>
  <si>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</si>
  <si>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</si>
  <si>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</si>
  <si>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</si>
  <si>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</si>
  <si>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</si>
  <si>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</si>
  <si>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</si>
  <si>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</si>
  <si>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</si>
  <si>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</si>
  <si>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</si>
  <si>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</si>
  <si>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</si>
  <si>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</si>
  <si>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</si>
  <si>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</si>
  <si>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</si>
  <si>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</si>
  <si>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</si>
  <si>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</si>
  <si>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</si>
  <si>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</si>
  <si>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</si>
  <si>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</si>
  <si>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</si>
  <si>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</si>
  <si>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</si>
  <si>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</si>
  <si>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</si>
  <si>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</si>
  <si>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</si>
  <si>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</si>
  <si>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</si>
  <si>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</si>
  <si>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</si>
  <si>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</si>
  <si>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</si>
  <si>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</si>
  <si>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</si>
  <si>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</si>
  <si>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</si>
  <si>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</si>
  <si>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</si>
  <si>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</si>
  <si>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</si>
  <si>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</si>
  <si>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</si>
  <si>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</si>
  <si>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</si>
  <si>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</si>
  <si>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</si>
  <si>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</si>
  <si>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</si>
  <si>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</si>
  <si>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</si>
  <si>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</si>
  <si>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</si>
  <si>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</si>
  <si>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</si>
  <si>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</si>
  <si>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</si>
  <si>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</si>
  <si>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</si>
  <si>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</si>
  <si>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</si>
  <si>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</si>
  <si>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</si>
  <si>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</si>
  <si>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</si>
  <si>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</si>
  <si>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</si>
  <si>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</si>
  <si>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</si>
  <si>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</si>
  <si>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</si>
  <si>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</si>
  <si>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</si>
  <si>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</si>
  <si>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</si>
  <si>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</si>
  <si>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</si>
  <si>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</si>
  <si>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</si>
  <si>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</si>
  <si>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</si>
  <si>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</si>
  <si>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</si>
  <si>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</si>
  <si>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</si>
  <si>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</si>
  <si>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</si>
  <si>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</si>
  <si>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</si>
  <si>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</si>
  <si>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</si>
  <si>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</si>
  <si>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</si>
  <si>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</si>
  <si>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</si>
  <si>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</si>
  <si>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</si>
  <si>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</si>
  <si>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</si>
  <si>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</si>
  <si>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</si>
  <si>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</si>
  <si>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</si>
  <si>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</si>
  <si>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</si>
  <si>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</si>
  <si>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</si>
  <si>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</si>
  <si>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</si>
  <si>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</si>
  <si>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</si>
  <si>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</si>
  <si>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</si>
  <si>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</si>
  <si>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</si>
  <si>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</si>
  <si>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</si>
  <si>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</si>
  <si>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</si>
  <si>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</si>
  <si>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</si>
  <si>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</si>
  <si>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</si>
  <si>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</si>
  <si>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</si>
  <si>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</si>
  <si>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</si>
  <si>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</si>
  <si>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</si>
  <si>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НМЦ Аукциона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</si>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</sst>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##0;###0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75DBFF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81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43" fontId="3" fillId="2" borderId="0" xfId="3" applyFont="1" applyFill="1"/>
    <xf numFmtId="43" fontId="3" fillId="2" borderId="1" xfId="3" applyFont="1" applyFill="1" applyBorder="1" applyAlignment="1" applyProtection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43" fontId="3" fillId="2" borderId="1" xfId="3" applyFont="1" applyFill="1" applyBorder="1" applyAlignment="1">
      <alignment vertical="center"/>
    </xf>
    <xf numFmtId="43" fontId="3" fillId="2" borderId="3" xfId="3" applyFont="1" applyFill="1" applyBorder="1" applyAlignment="1">
      <alignment vertical="center"/>
    </xf>
    <xf numFmtId="43" fontId="3" fillId="2" borderId="1" xfId="3" applyFont="1" applyFill="1" applyBorder="1" applyAlignment="1">
      <alignment horizontal="center" vertical="center"/>
    </xf>
    <xf numFmtId="0" fontId="10" fillId="3" borderId="1" xfId="0" applyFont="1" applyFill="1" applyBorder="1" applyAlignment="1" applyProtection="1">
      <alignment horizontal="center" wrapText="1"/>
      <protection locked="0"/>
    </xf>
    <xf numFmtId="43" fontId="2" fillId="0" borderId="0" xfId="3" applyFont="1"/>
    <xf numFmtId="0" fontId="11" fillId="4" borderId="1" xfId="0" applyFont="1" applyFill="1" applyBorder="1" applyAlignment="1" applyProtection="1">
      <alignment horizontal="center" vertical="top" wrapText="1"/>
      <protection locked="0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43" fontId="2" fillId="0" borderId="1" xfId="3" applyFont="1" applyBorder="1" applyAlignment="1">
      <alignment vertical="center"/>
    </xf>
    <xf numFmtId="0" fontId="11" fillId="5" borderId="0" xfId="0" applyFont="1" applyFill="1" applyAlignment="1" applyProtection="1">
      <alignment horizontal="center"/>
      <protection locked="0"/>
    </xf>
    <xf numFmtId="43" fontId="12" fillId="0" borderId="1" xfId="3" applyFont="1" applyBorder="1"/>
    <xf numFmtId="0" fontId="13" fillId="5" borderId="1" xfId="0" applyFont="1" applyFill="1" applyBorder="1" applyAlignment="1" applyProtection="1">
      <alignment horizontal="center"/>
      <protection locked="0"/>
    </xf>
    <xf numFmtId="0" fontId="14" fillId="0" borderId="0" xfId="0" applyFont="1"/>
    <xf numFmtId="0" fontId="15" fillId="5" borderId="1" xfId="0" applyFont="1" applyFill="1" applyBorder="1" applyAlignment="1" applyProtection="1">
      <alignment horizontal="center"/>
      <protection locked="0"/>
    </xf>
    <xf numFmtId="0" fontId="16" fillId="2" borderId="1" xfId="0" applyFont="1" applyFill="1" applyBorder="1" applyAlignment="1" applyProtection="1">
      <alignment horizontal="center"/>
      <protection locked="0"/>
    </xf>
    <xf numFmtId="43" fontId="17" fillId="2" borderId="1" xfId="3" applyFont="1" applyFill="1" applyBorder="1" applyAlignment="1" applyProtection="1">
      <alignment horizontal="center" vertical="top" wrapText="1"/>
    </xf>
    <xf numFmtId="43" fontId="7" fillId="2" borderId="0" xfId="3" applyFont="1" applyFill="1"/>
    <xf numFmtId="164" fontId="8" fillId="2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>
      <alignment horizontal="left"/>
    </xf>
    <xf numFmtId="0" fontId="9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4" fillId="0" borderId="0" xfId="0" applyFont="1" applyFill="1" applyAlignment="1">
      <alignment horizontal="left"/>
    </xf>
    <xf numFmtId="0" fontId="14" fillId="0" borderId="0" xfId="0" applyFont="1" applyFill="1"/>
    <xf numFmtId="0" fontId="14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1"/>
  <sheetViews>
    <sheetView tabSelected="1" zoomScaleNormal="100" workbookViewId="0">
      <pane xSplit="6" topLeftCell="G1" activePane="topRight" state="frozen"/>
      <selection pane="topRight" activeCell="I1" sqref="I1:CO1048576"/>
    </sheetView>
  </sheetViews>
  <sheetFormatPr defaultRowHeight="15" x14ac:dyDescent="0.25"/>
  <cols>
    <col min="1" max="1" width="9.7109375" style="64" customWidth="1"/>
    <col min="2" max="2" width="40" style="67" customWidth="1"/>
    <col min="3" max="3" width="26.5703125" style="67" customWidth="1"/>
    <col min="4" max="4" width="6.5703125" style="67" customWidth="1"/>
    <col min="5" max="5" width="23.28515625" style="67" customWidth="1"/>
    <col min="6" max="6" width="10.7109375" style="32" customWidth="1"/>
    <col min="7" max="7" width="11.7109375" style="55" customWidth="1"/>
    <col min="8" max="8" width="13.85546875" style="51" customWidth="1"/>
    <col min="9" max="9" width="14.85546875" style="62" bestFit="1" customWidth="1"/>
    <col min="10" max="10" width="9.140625" customWidth="1"/>
  </cols>
  <sheetData>
    <row r="1" spans="1:9" ht="20.25" x14ac:dyDescent="0.3">
      <c r="B1" s="65"/>
      <c r="C1" s="66"/>
      <c r="F1" s="41"/>
      <c r="G1" s="50">
        <v>330</v>
      </c>
    </row>
    <row r="2" spans="1:9" s="15" customFormat="1" ht="38.25" x14ac:dyDescent="0.25">
      <c r="A2" s="34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2" t="s">
        <v>1135</v>
      </c>
      <c r="G2" s="52" t="s">
        <v>1134</v>
      </c>
      <c r="H2" s="33" t="s">
        <v>1033</v>
      </c>
      <c r="I2" s="61" t="s">
        <v>1136</v>
      </c>
    </row>
    <row r="3" spans="1:9" x14ac:dyDescent="0.25">
      <c r="A3" s="4" t="s">
        <v>3</v>
      </c>
      <c r="B3" s="5" t="s">
        <v>4</v>
      </c>
      <c r="C3" s="6" t="s">
        <v>2</v>
      </c>
      <c r="D3" s="2">
        <v>3</v>
      </c>
      <c r="E3" s="17" t="s">
        <v>1142</v>
      </c>
      <c r="F3" s="43">
        <v>758.12</v>
      </c>
      <c r="G3" s="53"/>
      <c r="H3" s="54">
        <f>F3*G3</f>
        <v>0</v>
      </c>
      <c r="I3" s="63" t="e">
        <f>#REF!+#REF!+#REF!+#REF!+#REF!+#REF!+#REF!+#REF!+#REF!+#REF!+#REF!+#REF!+#REF!+#REF!+#REF!+#REF!+#REF!+#REF!+H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" spans="1:9" ht="25.5" x14ac:dyDescent="0.2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3">
        <v>599.45000000000005</v>
      </c>
      <c r="G4" s="53"/>
      <c r="H4" s="54">
        <f>F4*G4</f>
        <v>0</v>
      </c>
      <c r="I4" s="63" t="e">
        <f>#REF!+#REF!+#REF!+#REF!+#REF!+#REF!+#REF!+#REF!+#REF!+#REF!+#REF!+#REF!+#REF!+#REF!+#REF!+#REF!+#REF!+#REF!+H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5" spans="1:9" ht="25.5" x14ac:dyDescent="0.2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3">
        <v>378.87</v>
      </c>
      <c r="G5" s="53">
        <v>60</v>
      </c>
      <c r="H5" s="54">
        <f>F5*G5</f>
        <v>22732.2</v>
      </c>
      <c r="I5" s="63" t="e">
        <f>#REF!+#REF!+#REF!+#REF!+#REF!+#REF!+#REF!+#REF!+#REF!+#REF!+#REF!+#REF!+#REF!+#REF!+#REF!+#REF!+#REF!+#REF!+H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6" spans="1:9" ht="25.5" x14ac:dyDescent="0.2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3">
        <v>761.6</v>
      </c>
      <c r="G6" s="53"/>
      <c r="H6" s="54">
        <f>F6*G6</f>
        <v>0</v>
      </c>
      <c r="I6" s="63" t="e">
        <f>#REF!+#REF!+#REF!+#REF!+#REF!+#REF!+#REF!+#REF!+#REF!+#REF!+#REF!+#REF!+#REF!+#REF!+#REF!+#REF!+#REF!+#REF!+H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7" spans="1:9" ht="25.5" x14ac:dyDescent="0.2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3">
        <v>761.6</v>
      </c>
      <c r="G7" s="53"/>
      <c r="H7" s="54">
        <f>F7*G7</f>
        <v>0</v>
      </c>
      <c r="I7" s="63" t="e">
        <f>#REF!+#REF!+#REF!+#REF!+#REF!+#REF!+#REF!+#REF!+#REF!+#REF!+#REF!+#REF!+#REF!+#REF!+#REF!+#REF!+#REF!+#REF!+H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8" spans="1:9" ht="25.5" x14ac:dyDescent="0.2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3">
        <v>761.6</v>
      </c>
      <c r="G8" s="53"/>
      <c r="H8" s="54">
        <f>F8*G8</f>
        <v>0</v>
      </c>
      <c r="I8" s="63" t="e">
        <f>#REF!+#REF!+#REF!+#REF!+#REF!+#REF!+#REF!+#REF!+#REF!+#REF!+#REF!+#REF!+#REF!+#REF!+#REF!+#REF!+#REF!+#REF!+H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9" spans="1:9" ht="25.5" x14ac:dyDescent="0.25">
      <c r="A9" s="4" t="s">
        <v>15</v>
      </c>
      <c r="B9" s="5" t="s">
        <v>16</v>
      </c>
      <c r="C9" s="6" t="s">
        <v>17</v>
      </c>
      <c r="D9" s="7">
        <v>1</v>
      </c>
      <c r="E9" s="11" t="s">
        <v>1145</v>
      </c>
      <c r="F9" s="43">
        <v>758.12</v>
      </c>
      <c r="G9" s="53"/>
      <c r="H9" s="54">
        <f>F9*G9</f>
        <v>0</v>
      </c>
      <c r="I9" s="63" t="e">
        <f>#REF!+#REF!+#REF!+#REF!+#REF!+#REF!+#REF!+#REF!+#REF!+#REF!+#REF!+#REF!+#REF!+#REF!+#REF!+#REF!+#REF!+#REF!+H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0" spans="1:9" ht="25.5" x14ac:dyDescent="0.25">
      <c r="A10" s="4" t="s">
        <v>18</v>
      </c>
      <c r="B10" s="5" t="s">
        <v>19</v>
      </c>
      <c r="C10" s="6" t="s">
        <v>20</v>
      </c>
      <c r="D10" s="2">
        <v>1</v>
      </c>
      <c r="E10" s="11" t="s">
        <v>1145</v>
      </c>
      <c r="F10" s="43">
        <v>379.06</v>
      </c>
      <c r="G10" s="53"/>
      <c r="H10" s="54">
        <f>F10*G10</f>
        <v>0</v>
      </c>
      <c r="I10" s="63" t="e">
        <f>#REF!+#REF!+#REF!+#REF!+#REF!+#REF!+#REF!+#REF!+#REF!+#REF!+#REF!+#REF!+#REF!+#REF!+#REF!+#REF!+#REF!+#REF!+H10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1" spans="1:9" ht="38.25" x14ac:dyDescent="0.25">
      <c r="A11" s="4" t="s">
        <v>21</v>
      </c>
      <c r="B11" s="5" t="s">
        <v>22</v>
      </c>
      <c r="C11" s="6" t="s">
        <v>23</v>
      </c>
      <c r="D11" s="2">
        <v>2</v>
      </c>
      <c r="E11" s="10" t="s">
        <v>1145</v>
      </c>
      <c r="F11" s="43">
        <v>800.23</v>
      </c>
      <c r="G11" s="53"/>
      <c r="H11" s="54">
        <f>F11*G11</f>
        <v>0</v>
      </c>
      <c r="I11" s="63" t="e">
        <f>#REF!+#REF!+#REF!+#REF!+#REF!+#REF!+#REF!+#REF!+#REF!+#REF!+#REF!+#REF!+#REF!+#REF!+#REF!+#REF!+#REF!+#REF!+H11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2" spans="1:9" ht="25.5" x14ac:dyDescent="0.25">
      <c r="A12" s="1" t="s">
        <v>24</v>
      </c>
      <c r="B12" s="1" t="s">
        <v>25</v>
      </c>
      <c r="C12" s="1" t="s">
        <v>26</v>
      </c>
      <c r="D12" s="2">
        <v>3</v>
      </c>
      <c r="E12" s="10" t="s">
        <v>1145</v>
      </c>
      <c r="F12" s="43">
        <v>811.94</v>
      </c>
      <c r="G12" s="53"/>
      <c r="H12" s="54">
        <f>F12*G12</f>
        <v>0</v>
      </c>
      <c r="I12" s="63" t="e">
        <f>#REF!+#REF!+#REF!+#REF!+#REF!+#REF!+#REF!+#REF!+#REF!+#REF!+#REF!+#REF!+#REF!+#REF!+#REF!+#REF!+#REF!+#REF!+H12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3" spans="1:9" ht="25.5" x14ac:dyDescent="0.25">
      <c r="A13" s="4" t="s">
        <v>27</v>
      </c>
      <c r="B13" s="5" t="s">
        <v>28</v>
      </c>
      <c r="C13" s="6" t="s">
        <v>29</v>
      </c>
      <c r="D13" s="2">
        <v>4</v>
      </c>
      <c r="E13" s="12" t="s">
        <v>1145</v>
      </c>
      <c r="F13" s="43">
        <v>811.94</v>
      </c>
      <c r="G13" s="53"/>
      <c r="H13" s="54">
        <f>F13*G13</f>
        <v>0</v>
      </c>
      <c r="I13" s="63" t="e">
        <f>#REF!+#REF!+#REF!+#REF!+#REF!+#REF!+#REF!+#REF!+#REF!+#REF!+#REF!+#REF!+#REF!+#REF!+#REF!+#REF!+#REF!+#REF!+H13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4" spans="1:9" ht="25.5" x14ac:dyDescent="0.2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3">
        <v>599.45000000000005</v>
      </c>
      <c r="G14" s="53"/>
      <c r="H14" s="54">
        <f>F14*G14</f>
        <v>0</v>
      </c>
      <c r="I14" s="63" t="e">
        <f>#REF!+#REF!+#REF!+#REF!+#REF!+#REF!+#REF!+#REF!+#REF!+#REF!+#REF!+#REF!+#REF!+#REF!+#REF!+#REF!+#REF!+#REF!+H14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5" spans="1:9" ht="25.5" x14ac:dyDescent="0.2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3">
        <v>378.87</v>
      </c>
      <c r="G15" s="53"/>
      <c r="H15" s="54">
        <f>F15*G15</f>
        <v>0</v>
      </c>
      <c r="I15" s="63" t="e">
        <f>#REF!+#REF!+#REF!+#REF!+#REF!+#REF!+#REF!+#REF!+#REF!+#REF!+#REF!+#REF!+#REF!+#REF!+#REF!+#REF!+#REF!+#REF!+H15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6" spans="1:9" ht="25.5" x14ac:dyDescent="0.2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3">
        <v>761.6</v>
      </c>
      <c r="G16" s="53"/>
      <c r="H16" s="54">
        <f>F16*G16</f>
        <v>0</v>
      </c>
      <c r="I16" s="63" t="e">
        <f>#REF!+#REF!+#REF!+#REF!+#REF!+#REF!+#REF!+#REF!+#REF!+#REF!+#REF!+#REF!+#REF!+#REF!+#REF!+#REF!+#REF!+#REF!+H16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7" spans="1:9" ht="25.5" x14ac:dyDescent="0.2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3">
        <v>761.6</v>
      </c>
      <c r="G17" s="53"/>
      <c r="H17" s="54">
        <f>F17*G17</f>
        <v>0</v>
      </c>
      <c r="I17" s="63" t="e">
        <f>#REF!+#REF!+#REF!+#REF!+#REF!+#REF!+#REF!+#REF!+#REF!+#REF!+#REF!+#REF!+#REF!+#REF!+#REF!+#REF!+#REF!+#REF!+H17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8" spans="1:9" ht="25.5" x14ac:dyDescent="0.2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3">
        <v>584.97</v>
      </c>
      <c r="G18" s="53"/>
      <c r="H18" s="54">
        <f>F18*G18</f>
        <v>0</v>
      </c>
      <c r="I18" s="63" t="e">
        <f>#REF!+#REF!+#REF!+#REF!+#REF!+#REF!+#REF!+#REF!+#REF!+#REF!+#REF!+#REF!+#REF!+#REF!+#REF!+#REF!+#REF!+#REF!+H18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9" spans="1:9" ht="27.6" customHeight="1" x14ac:dyDescent="0.25">
      <c r="A19" s="68" t="s">
        <v>1034</v>
      </c>
      <c r="B19" s="69" t="s">
        <v>1035</v>
      </c>
      <c r="C19" s="70" t="s">
        <v>1038</v>
      </c>
      <c r="D19" s="71">
        <v>2</v>
      </c>
      <c r="E19" s="11" t="s">
        <v>39</v>
      </c>
      <c r="F19" s="44">
        <v>1029.54</v>
      </c>
      <c r="G19" s="53"/>
      <c r="H19" s="54">
        <f>F19*G19</f>
        <v>0</v>
      </c>
      <c r="I19" s="63" t="e">
        <f>#REF!+#REF!+#REF!+#REF!+#REF!+#REF!+#REF!+#REF!+#REF!+#REF!+#REF!+#REF!+#REF!+#REF!+#REF!+#REF!+#REF!+#REF!+H19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0" spans="1:9" ht="27.6" customHeight="1" x14ac:dyDescent="0.25">
      <c r="A20" s="68" t="s">
        <v>1037</v>
      </c>
      <c r="B20" s="68" t="s">
        <v>173</v>
      </c>
      <c r="C20" s="70" t="s">
        <v>1038</v>
      </c>
      <c r="D20" s="71">
        <v>3</v>
      </c>
      <c r="E20" s="11" t="s">
        <v>39</v>
      </c>
      <c r="F20" s="44">
        <v>1029.54</v>
      </c>
      <c r="G20" s="53"/>
      <c r="H20" s="54">
        <f>F20*G20</f>
        <v>0</v>
      </c>
      <c r="I20" s="63" t="e">
        <f>#REF!+#REF!+#REF!+#REF!+#REF!+#REF!+#REF!+#REF!+#REF!+#REF!+#REF!+#REF!+#REF!+#REF!+#REF!+#REF!+#REF!+#REF!+H20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1" spans="1:9" ht="25.5" x14ac:dyDescent="0.2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45">
        <v>424.68</v>
      </c>
      <c r="G21" s="53"/>
      <c r="H21" s="54">
        <f>F21*G21</f>
        <v>0</v>
      </c>
      <c r="I21" s="63" t="e">
        <f>#REF!+#REF!+#REF!+#REF!+#REF!+#REF!+#REF!+#REF!+#REF!+#REF!+#REF!+#REF!+#REF!+#REF!+#REF!+#REF!+#REF!+#REF!+H21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2" spans="1:9" ht="25.5" x14ac:dyDescent="0.25">
      <c r="A22" s="68" t="s">
        <v>1036</v>
      </c>
      <c r="B22" s="68" t="s">
        <v>42</v>
      </c>
      <c r="C22" s="68" t="s">
        <v>43</v>
      </c>
      <c r="D22" s="71">
        <v>2</v>
      </c>
      <c r="E22" s="11" t="s">
        <v>39</v>
      </c>
      <c r="F22" s="43">
        <v>424.68</v>
      </c>
      <c r="G22" s="53"/>
      <c r="H22" s="54">
        <f>F22*G22</f>
        <v>0</v>
      </c>
      <c r="I22" s="63" t="e">
        <f>#REF!+#REF!+#REF!+#REF!+#REF!+#REF!+#REF!+#REF!+#REF!+#REF!+#REF!+#REF!+#REF!+#REF!+#REF!+#REF!+#REF!+#REF!+H22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3" spans="1:9" ht="25.5" x14ac:dyDescent="0.25">
      <c r="A23" s="68" t="s">
        <v>1039</v>
      </c>
      <c r="B23" s="68" t="s">
        <v>42</v>
      </c>
      <c r="C23" s="68" t="s">
        <v>43</v>
      </c>
      <c r="D23" s="71">
        <v>3</v>
      </c>
      <c r="E23" s="11" t="s">
        <v>39</v>
      </c>
      <c r="F23" s="43">
        <v>424.68</v>
      </c>
      <c r="G23" s="53"/>
      <c r="H23" s="54">
        <f>F23*G23</f>
        <v>0</v>
      </c>
      <c r="I23" s="63" t="e">
        <f>#REF!+#REF!+#REF!+#REF!+#REF!+#REF!+#REF!+#REF!+#REF!+#REF!+#REF!+#REF!+#REF!+#REF!+#REF!+#REF!+#REF!+#REF!+H23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4" spans="1:9" ht="25.5" x14ac:dyDescent="0.25">
      <c r="A24" s="68" t="s">
        <v>1040</v>
      </c>
      <c r="B24" s="68" t="s">
        <v>42</v>
      </c>
      <c r="C24" s="68" t="s">
        <v>43</v>
      </c>
      <c r="D24" s="71">
        <v>4</v>
      </c>
      <c r="E24" s="11" t="s">
        <v>39</v>
      </c>
      <c r="F24" s="43">
        <v>424.68</v>
      </c>
      <c r="G24" s="53"/>
      <c r="H24" s="54">
        <f>F24*G24</f>
        <v>0</v>
      </c>
      <c r="I24" s="63" t="e">
        <f>#REF!+#REF!+#REF!+#REF!+#REF!+#REF!+#REF!+#REF!+#REF!+#REF!+#REF!+#REF!+#REF!+#REF!+#REF!+#REF!+#REF!+#REF!+H24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5" spans="1:9" ht="25.5" x14ac:dyDescent="0.25">
      <c r="A25" s="68" t="s">
        <v>1041</v>
      </c>
      <c r="B25" s="68" t="s">
        <v>1042</v>
      </c>
      <c r="C25" s="68" t="s">
        <v>40</v>
      </c>
      <c r="D25" s="71">
        <v>2</v>
      </c>
      <c r="E25" s="11" t="s">
        <v>39</v>
      </c>
      <c r="F25" s="43">
        <v>1142.1099999999999</v>
      </c>
      <c r="G25" s="53"/>
      <c r="H25" s="54">
        <f>F25*G25</f>
        <v>0</v>
      </c>
      <c r="I25" s="63" t="e">
        <f>#REF!+#REF!+#REF!+#REF!+#REF!+#REF!+#REF!+#REF!+#REF!+#REF!+#REF!+#REF!+#REF!+#REF!+#REF!+#REF!+#REF!+#REF!+H25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6" spans="1:9" ht="25.5" x14ac:dyDescent="0.25">
      <c r="A26" s="68" t="s">
        <v>1043</v>
      </c>
      <c r="B26" s="68" t="s">
        <v>1042</v>
      </c>
      <c r="C26" s="68" t="s">
        <v>40</v>
      </c>
      <c r="D26" s="71">
        <v>3</v>
      </c>
      <c r="E26" s="11" t="s">
        <v>39</v>
      </c>
      <c r="F26" s="43">
        <v>1142.1099999999999</v>
      </c>
      <c r="G26" s="53"/>
      <c r="H26" s="54">
        <f>F26*G26</f>
        <v>0</v>
      </c>
      <c r="I26" s="63" t="e">
        <f>#REF!+#REF!+#REF!+#REF!+#REF!+#REF!+#REF!+#REF!+#REF!+#REF!+#REF!+#REF!+#REF!+#REF!+#REF!+#REF!+#REF!+#REF!+H26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7" spans="1:9" ht="51" x14ac:dyDescent="0.25">
      <c r="A27" s="68" t="s">
        <v>1044</v>
      </c>
      <c r="B27" s="68" t="s">
        <v>1045</v>
      </c>
      <c r="C27" s="68" t="s">
        <v>1047</v>
      </c>
      <c r="D27" s="71">
        <v>1</v>
      </c>
      <c r="E27" s="68" t="s">
        <v>1046</v>
      </c>
      <c r="F27" s="43">
        <v>1082.22</v>
      </c>
      <c r="G27" s="53"/>
      <c r="H27" s="54">
        <f>F27*G27</f>
        <v>0</v>
      </c>
      <c r="I27" s="63" t="e">
        <f>#REF!+#REF!+#REF!+#REF!+#REF!+#REF!+#REF!+#REF!+#REF!+#REF!+#REF!+#REF!+#REF!+#REF!+#REF!+#REF!+#REF!+#REF!+H27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8" spans="1:9" ht="51" x14ac:dyDescent="0.25">
      <c r="A28" s="68" t="s">
        <v>1048</v>
      </c>
      <c r="B28" s="68" t="s">
        <v>1045</v>
      </c>
      <c r="C28" s="68" t="s">
        <v>1049</v>
      </c>
      <c r="D28" s="71" t="s">
        <v>174</v>
      </c>
      <c r="E28" s="68" t="s">
        <v>1046</v>
      </c>
      <c r="F28" s="43">
        <v>1082.22</v>
      </c>
      <c r="G28" s="53"/>
      <c r="H28" s="54">
        <f>F28*G28</f>
        <v>0</v>
      </c>
      <c r="I28" s="63" t="e">
        <f>#REF!+#REF!+#REF!+#REF!+#REF!+#REF!+#REF!+#REF!+#REF!+#REF!+#REF!+#REF!+#REF!+#REF!+#REF!+#REF!+#REF!+#REF!+H28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9" spans="1:9" ht="25.5" x14ac:dyDescent="0.25">
      <c r="A29" s="1" t="s">
        <v>45</v>
      </c>
      <c r="B29" s="1" t="s">
        <v>46</v>
      </c>
      <c r="C29" s="1" t="s">
        <v>47</v>
      </c>
      <c r="D29" s="2">
        <v>1</v>
      </c>
      <c r="E29" s="10" t="s">
        <v>1145</v>
      </c>
      <c r="F29" s="43">
        <v>379.06</v>
      </c>
      <c r="G29" s="53"/>
      <c r="H29" s="54">
        <f>F29*G29</f>
        <v>0</v>
      </c>
      <c r="I29" s="63" t="e">
        <f>#REF!+#REF!+#REF!+#REF!+#REF!+#REF!+#REF!+#REF!+#REF!+#REF!+#REF!+#REF!+#REF!+#REF!+#REF!+#REF!+#REF!+#REF!+H29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0" spans="1:9" ht="25.5" x14ac:dyDescent="0.25">
      <c r="A30" s="1" t="s">
        <v>48</v>
      </c>
      <c r="B30" s="1" t="s">
        <v>46</v>
      </c>
      <c r="C30" s="1" t="s">
        <v>44</v>
      </c>
      <c r="D30" s="2">
        <v>2</v>
      </c>
      <c r="E30" s="10" t="s">
        <v>1145</v>
      </c>
      <c r="F30" s="43">
        <v>800.23</v>
      </c>
      <c r="G30" s="53"/>
      <c r="H30" s="54">
        <f>F30*G30</f>
        <v>0</v>
      </c>
      <c r="I30" s="63" t="e">
        <f>#REF!+#REF!+#REF!+#REF!+#REF!+#REF!+#REF!+#REF!+#REF!+#REF!+#REF!+#REF!+#REF!+#REF!+#REF!+#REF!+#REF!+#REF!+H30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1" spans="1:9" ht="25.5" x14ac:dyDescent="0.25">
      <c r="A31" s="1" t="s">
        <v>49</v>
      </c>
      <c r="B31" s="1" t="s">
        <v>50</v>
      </c>
      <c r="C31" s="1" t="s">
        <v>51</v>
      </c>
      <c r="D31" s="2">
        <v>3</v>
      </c>
      <c r="E31" s="10" t="s">
        <v>1145</v>
      </c>
      <c r="F31" s="43">
        <v>811.94</v>
      </c>
      <c r="G31" s="53"/>
      <c r="H31" s="54">
        <f>F31*G31</f>
        <v>0</v>
      </c>
      <c r="I31" s="63" t="e">
        <f>#REF!+#REF!+#REF!+#REF!+#REF!+#REF!+#REF!+#REF!+#REF!+#REF!+#REF!+#REF!+#REF!+#REF!+#REF!+#REF!+#REF!+#REF!+H31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2" spans="1:9" ht="25.5" x14ac:dyDescent="0.25">
      <c r="A32" s="1" t="s">
        <v>52</v>
      </c>
      <c r="B32" s="1" t="s">
        <v>50</v>
      </c>
      <c r="C32" s="1" t="s">
        <v>53</v>
      </c>
      <c r="D32" s="2">
        <v>4</v>
      </c>
      <c r="E32" s="10" t="s">
        <v>1145</v>
      </c>
      <c r="F32" s="43">
        <v>811.94</v>
      </c>
      <c r="G32" s="53"/>
      <c r="H32" s="54">
        <f>F32*G32</f>
        <v>0</v>
      </c>
      <c r="I32" s="63" t="e">
        <f>#REF!+#REF!+#REF!+#REF!+#REF!+#REF!+#REF!+#REF!+#REF!+#REF!+#REF!+#REF!+#REF!+#REF!+#REF!+#REF!+#REF!+#REF!+H32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3" spans="1:9" ht="16.7" customHeight="1" x14ac:dyDescent="0.25">
      <c r="A33" s="1" t="s">
        <v>56</v>
      </c>
      <c r="B33" s="1" t="s">
        <v>54</v>
      </c>
      <c r="C33" s="1" t="s">
        <v>57</v>
      </c>
      <c r="D33" s="2">
        <v>3</v>
      </c>
      <c r="E33" s="17" t="s">
        <v>1142</v>
      </c>
      <c r="F33" s="43">
        <v>939.46</v>
      </c>
      <c r="G33" s="53"/>
      <c r="H33" s="54">
        <f>F33*G33</f>
        <v>0</v>
      </c>
      <c r="I33" s="63" t="e">
        <f>#REF!+#REF!+#REF!+#REF!+#REF!+#REF!+#REF!+#REF!+#REF!+#REF!+#REF!+#REF!+#REF!+#REF!+#REF!+#REF!+#REF!+#REF!+H33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4" spans="1:9" ht="25.5" x14ac:dyDescent="0.2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3">
        <v>570.89</v>
      </c>
      <c r="G34" s="53">
        <v>60</v>
      </c>
      <c r="H34" s="54">
        <f>F34*G34</f>
        <v>34253.4</v>
      </c>
      <c r="I34" s="63" t="e">
        <f>#REF!+#REF!+#REF!+#REF!+#REF!+#REF!+#REF!+#REF!+#REF!+#REF!+#REF!+#REF!+#REF!+#REF!+#REF!+#REF!+#REF!+#REF!+H34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5" spans="1:9" ht="25.5" x14ac:dyDescent="0.2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3">
        <v>783.49</v>
      </c>
      <c r="G35" s="53"/>
      <c r="H35" s="54">
        <f>F35*G35</f>
        <v>0</v>
      </c>
      <c r="I35" s="63" t="e">
        <f>#REF!+#REF!+#REF!+#REF!+#REF!+#REF!+#REF!+#REF!+#REF!+#REF!+#REF!+#REF!+#REF!+#REF!+#REF!+#REF!+#REF!+#REF!+H35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6" spans="1:9" ht="25.5" x14ac:dyDescent="0.2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3">
        <v>783.49</v>
      </c>
      <c r="G36" s="53"/>
      <c r="H36" s="54">
        <f>F36*G36</f>
        <v>0</v>
      </c>
      <c r="I36" s="63" t="e">
        <f>#REF!+#REF!+#REF!+#REF!+#REF!+#REF!+#REF!+#REF!+#REF!+#REF!+#REF!+#REF!+#REF!+#REF!+#REF!+#REF!+#REF!+#REF!+H36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7" spans="1:9" ht="25.5" x14ac:dyDescent="0.2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3">
        <v>783.49</v>
      </c>
      <c r="G37" s="53"/>
      <c r="H37" s="54">
        <f>F37*G37</f>
        <v>0</v>
      </c>
      <c r="I37" s="63" t="e">
        <f>#REF!+#REF!+#REF!+#REF!+#REF!+#REF!+#REF!+#REF!+#REF!+#REF!+#REF!+#REF!+#REF!+#REF!+#REF!+#REF!+#REF!+#REF!+H37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8" spans="1:9" ht="25.5" x14ac:dyDescent="0.2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3">
        <v>500.87</v>
      </c>
      <c r="G38" s="53"/>
      <c r="H38" s="54">
        <f>F38*G38</f>
        <v>0</v>
      </c>
      <c r="I38" s="63" t="e">
        <f>#REF!+#REF!+#REF!+#REF!+#REF!+#REF!+#REF!+#REF!+#REF!+#REF!+#REF!+#REF!+#REF!+#REF!+#REF!+#REF!+#REF!+#REF!+H38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9" spans="1:9" ht="25.5" x14ac:dyDescent="0.2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3">
        <v>783.49</v>
      </c>
      <c r="G39" s="53"/>
      <c r="H39" s="54">
        <f>F39*G39</f>
        <v>0</v>
      </c>
      <c r="I39" s="63" t="e">
        <f>#REF!+#REF!+#REF!+#REF!+#REF!+#REF!+#REF!+#REF!+#REF!+#REF!+#REF!+#REF!+#REF!+#REF!+#REF!+#REF!+#REF!+#REF!+H39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0" spans="1:9" ht="25.5" x14ac:dyDescent="0.2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3">
        <v>783.49</v>
      </c>
      <c r="G40" s="53"/>
      <c r="H40" s="54">
        <f>F40*G40</f>
        <v>0</v>
      </c>
      <c r="I40" s="63" t="e">
        <f>#REF!+#REF!+#REF!+#REF!+#REF!+#REF!+#REF!+#REF!+#REF!+#REF!+#REF!+#REF!+#REF!+#REF!+#REF!+#REF!+#REF!+#REF!+H40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1" spans="1:9" ht="25.5" x14ac:dyDescent="0.2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3">
        <v>783.49</v>
      </c>
      <c r="G41" s="53"/>
      <c r="H41" s="54">
        <f>F41*G41</f>
        <v>0</v>
      </c>
      <c r="I41" s="63" t="e">
        <f>#REF!+#REF!+#REF!+#REF!+#REF!+#REF!+#REF!+#REF!+#REF!+#REF!+#REF!+#REF!+#REF!+#REF!+#REF!+#REF!+#REF!+#REF!+H41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2" spans="1:9" ht="25.5" x14ac:dyDescent="0.25">
      <c r="A42" s="68" t="s">
        <v>1114</v>
      </c>
      <c r="B42" s="69" t="s">
        <v>1115</v>
      </c>
      <c r="C42" s="68" t="s">
        <v>1116</v>
      </c>
      <c r="D42" s="71">
        <v>1</v>
      </c>
      <c r="E42" s="11" t="s">
        <v>39</v>
      </c>
      <c r="F42" s="43">
        <v>746.42</v>
      </c>
      <c r="G42" s="53"/>
      <c r="H42" s="54">
        <f>F42*G42</f>
        <v>0</v>
      </c>
      <c r="I42" s="63" t="e">
        <f>#REF!+#REF!+#REF!+#REF!+#REF!+#REF!+#REF!+#REF!+#REF!+#REF!+#REF!+#REF!+#REF!+#REF!+#REF!+#REF!+#REF!+#REF!+H42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3" spans="1:9" ht="25.5" x14ac:dyDescent="0.25">
      <c r="A43" s="68" t="s">
        <v>1050</v>
      </c>
      <c r="B43" s="68" t="s">
        <v>1051</v>
      </c>
      <c r="C43" s="68" t="s">
        <v>1133</v>
      </c>
      <c r="D43" s="71">
        <v>2</v>
      </c>
      <c r="E43" s="11" t="s">
        <v>39</v>
      </c>
      <c r="F43" s="43">
        <v>1280.5999999999999</v>
      </c>
      <c r="G43" s="53"/>
      <c r="H43" s="54">
        <f>F43*G43</f>
        <v>0</v>
      </c>
      <c r="I43" s="63" t="e">
        <f>#REF!+#REF!+#REF!+#REF!+#REF!+#REF!+#REF!+#REF!+#REF!+#REF!+#REF!+#REF!+#REF!+#REF!+#REF!+#REF!+#REF!+#REF!+H43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4" spans="1:9" ht="25.5" x14ac:dyDescent="0.25">
      <c r="A44" s="68" t="s">
        <v>1052</v>
      </c>
      <c r="B44" s="68" t="s">
        <v>1053</v>
      </c>
      <c r="C44" s="68" t="s">
        <v>1133</v>
      </c>
      <c r="D44" s="71">
        <v>3</v>
      </c>
      <c r="E44" s="11" t="s">
        <v>39</v>
      </c>
      <c r="F44" s="43">
        <v>1280.5999999999999</v>
      </c>
      <c r="G44" s="53"/>
      <c r="H44" s="54">
        <f>F44*G44</f>
        <v>0</v>
      </c>
      <c r="I44" s="63" t="e">
        <f>#REF!+#REF!+#REF!+#REF!+#REF!+#REF!+#REF!+#REF!+#REF!+#REF!+#REF!+#REF!+#REF!+#REF!+#REF!+#REF!+#REF!+#REF!+H44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5" spans="1:9" x14ac:dyDescent="0.25">
      <c r="A45" s="1" t="s">
        <v>69</v>
      </c>
      <c r="B45" s="1" t="s">
        <v>70</v>
      </c>
      <c r="C45" s="1" t="s">
        <v>71</v>
      </c>
      <c r="D45" s="2">
        <v>2</v>
      </c>
      <c r="E45" s="10" t="s">
        <v>1143</v>
      </c>
      <c r="F45" s="43">
        <v>582.63</v>
      </c>
      <c r="G45" s="53"/>
      <c r="H45" s="54">
        <f>F45*G45</f>
        <v>0</v>
      </c>
      <c r="I45" s="63" t="e">
        <f>#REF!+#REF!+#REF!+#REF!+#REF!+#REF!+#REF!+#REF!+#REF!+#REF!+#REF!+#REF!+#REF!+#REF!+#REF!+#REF!+#REF!+#REF!+H45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6" spans="1:9" x14ac:dyDescent="0.25">
      <c r="A46" s="1" t="s">
        <v>72</v>
      </c>
      <c r="B46" s="1" t="s">
        <v>70</v>
      </c>
      <c r="C46" s="1" t="s">
        <v>71</v>
      </c>
      <c r="D46" s="2">
        <v>3</v>
      </c>
      <c r="E46" s="10" t="s">
        <v>1143</v>
      </c>
      <c r="F46" s="43">
        <v>582.63</v>
      </c>
      <c r="G46" s="53"/>
      <c r="H46" s="54">
        <f>F46*G46</f>
        <v>0</v>
      </c>
      <c r="I46" s="63" t="e">
        <f>#REF!+#REF!+#REF!+#REF!+#REF!+#REF!+#REF!+#REF!+#REF!+#REF!+#REF!+#REF!+#REF!+#REF!+#REF!+#REF!+#REF!+#REF!+H46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7" spans="1:9" x14ac:dyDescent="0.25">
      <c r="A47" s="1" t="s">
        <v>73</v>
      </c>
      <c r="B47" s="1" t="s">
        <v>70</v>
      </c>
      <c r="C47" s="1" t="s">
        <v>71</v>
      </c>
      <c r="D47" s="2">
        <v>4</v>
      </c>
      <c r="E47" s="10" t="s">
        <v>1143</v>
      </c>
      <c r="F47" s="43">
        <v>582.63</v>
      </c>
      <c r="G47" s="53"/>
      <c r="H47" s="54">
        <f>F47*G47</f>
        <v>0</v>
      </c>
      <c r="I47" s="63" t="e">
        <f>#REF!+#REF!+#REF!+#REF!+#REF!+#REF!+#REF!+#REF!+#REF!+#REF!+#REF!+#REF!+#REF!+#REF!+#REF!+#REF!+#REF!+#REF!+H47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8" spans="1:9" ht="25.5" x14ac:dyDescent="0.2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3">
        <v>669.71</v>
      </c>
      <c r="G48" s="53"/>
      <c r="H48" s="54">
        <f>F48*G48</f>
        <v>0</v>
      </c>
      <c r="I48" s="63" t="e">
        <f>#REF!+#REF!+#REF!+#REF!+#REF!+#REF!+#REF!+#REF!+#REF!+#REF!+#REF!+#REF!+#REF!+#REF!+#REF!+#REF!+#REF!+#REF!+H48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9" spans="1:9" ht="25.5" x14ac:dyDescent="0.2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3">
        <v>736.9</v>
      </c>
      <c r="G49" s="53"/>
      <c r="H49" s="54">
        <f>F49*G49</f>
        <v>0</v>
      </c>
      <c r="I49" s="63" t="e">
        <f>#REF!+#REF!+#REF!+#REF!+#REF!+#REF!+#REF!+#REF!+#REF!+#REF!+#REF!+#REF!+#REF!+#REF!+#REF!+#REF!+#REF!+#REF!+H49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50" spans="1:9" ht="25.5" x14ac:dyDescent="0.2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3">
        <v>736.9</v>
      </c>
      <c r="G50" s="53"/>
      <c r="H50" s="54">
        <f>F50*G50</f>
        <v>0</v>
      </c>
      <c r="I50" s="63" t="e">
        <f>#REF!+#REF!+#REF!+#REF!+#REF!+#REF!+#REF!+#REF!+#REF!+#REF!+#REF!+#REF!+#REF!+#REF!+#REF!+#REF!+#REF!+#REF!+H50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51" spans="1:9" ht="25.5" x14ac:dyDescent="0.2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3">
        <v>561.35</v>
      </c>
      <c r="G51" s="53"/>
      <c r="H51" s="54">
        <f>F51*G51</f>
        <v>0</v>
      </c>
      <c r="I51" s="63" t="e">
        <f>#REF!+#REF!+#REF!+#REF!+#REF!+#REF!+#REF!+#REF!+#REF!+#REF!+#REF!+#REF!+#REF!+#REF!+#REF!+#REF!+#REF!+#REF!+H51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52" spans="1:9" ht="25.5" x14ac:dyDescent="0.2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3">
        <v>617.72</v>
      </c>
      <c r="G52" s="53"/>
      <c r="H52" s="54">
        <f>F52*G52</f>
        <v>0</v>
      </c>
      <c r="I52" s="63" t="e">
        <f>#REF!+#REF!+#REF!+#REF!+#REF!+#REF!+#REF!+#REF!+#REF!+#REF!+#REF!+#REF!+#REF!+#REF!+#REF!+#REF!+#REF!+#REF!+H52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53" spans="1:9" ht="25.5" x14ac:dyDescent="0.2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3">
        <v>617.72</v>
      </c>
      <c r="G53" s="53"/>
      <c r="H53" s="54">
        <f>F53*G53</f>
        <v>0</v>
      </c>
      <c r="I53" s="63" t="e">
        <f>#REF!+#REF!+#REF!+#REF!+#REF!+#REF!+#REF!+#REF!+#REF!+#REF!+#REF!+#REF!+#REF!+#REF!+#REF!+#REF!+#REF!+#REF!+H53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54" spans="1:9" ht="25.5" x14ac:dyDescent="0.25">
      <c r="A54" s="1" t="s">
        <v>89</v>
      </c>
      <c r="B54" s="1" t="s">
        <v>90</v>
      </c>
      <c r="C54" s="1" t="s">
        <v>91</v>
      </c>
      <c r="D54" s="2">
        <v>2</v>
      </c>
      <c r="E54" s="10" t="s">
        <v>1145</v>
      </c>
      <c r="F54" s="43">
        <v>840.01</v>
      </c>
      <c r="G54" s="53"/>
      <c r="H54" s="54">
        <f>F54*G54</f>
        <v>0</v>
      </c>
      <c r="I54" s="63" t="e">
        <f>#REF!+#REF!+#REF!+#REF!+#REF!+#REF!+#REF!+#REF!+#REF!+#REF!+#REF!+#REF!+#REF!+#REF!+#REF!+#REF!+#REF!+#REF!+H54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55" spans="1:9" ht="25.5" x14ac:dyDescent="0.25">
      <c r="A55" s="1" t="s">
        <v>92</v>
      </c>
      <c r="B55" s="1" t="s">
        <v>93</v>
      </c>
      <c r="C55" s="1" t="s">
        <v>94</v>
      </c>
      <c r="D55" s="2">
        <v>3</v>
      </c>
      <c r="E55" s="10" t="s">
        <v>1145</v>
      </c>
      <c r="F55" s="43">
        <v>840.01</v>
      </c>
      <c r="G55" s="53"/>
      <c r="H55" s="54">
        <f>F55*G55</f>
        <v>0</v>
      </c>
      <c r="I55" s="63" t="e">
        <f>#REF!+#REF!+#REF!+#REF!+#REF!+#REF!+#REF!+#REF!+#REF!+#REF!+#REF!+#REF!+#REF!+#REF!+#REF!+#REF!+#REF!+#REF!+H55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56" spans="1:9" ht="25.5" x14ac:dyDescent="0.25">
      <c r="A56" s="1" t="s">
        <v>95</v>
      </c>
      <c r="B56" s="1" t="s">
        <v>93</v>
      </c>
      <c r="C56" s="1" t="s">
        <v>96</v>
      </c>
      <c r="D56" s="2">
        <v>4</v>
      </c>
      <c r="E56" s="10" t="s">
        <v>1145</v>
      </c>
      <c r="F56" s="43">
        <v>840.01</v>
      </c>
      <c r="G56" s="53"/>
      <c r="H56" s="54">
        <f>F56*G56</f>
        <v>0</v>
      </c>
      <c r="I56" s="63" t="e">
        <f>#REF!+#REF!+#REF!+#REF!+#REF!+#REF!+#REF!+#REF!+#REF!+#REF!+#REF!+#REF!+#REF!+#REF!+#REF!+#REF!+#REF!+#REF!+H56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57" spans="1:9" ht="25.5" x14ac:dyDescent="0.2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3">
        <v>778.85</v>
      </c>
      <c r="G57" s="53"/>
      <c r="H57" s="54">
        <f>F57*G57</f>
        <v>0</v>
      </c>
      <c r="I57" s="63" t="e">
        <f>#REF!+#REF!+#REF!+#REF!+#REF!+#REF!+#REF!+#REF!+#REF!+#REF!+#REF!+#REF!+#REF!+#REF!+#REF!+#REF!+#REF!+#REF!+H57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58" spans="1:9" ht="25.5" x14ac:dyDescent="0.2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3">
        <v>778.85</v>
      </c>
      <c r="G58" s="53"/>
      <c r="H58" s="54">
        <f>F58*G58</f>
        <v>0</v>
      </c>
      <c r="I58" s="63" t="e">
        <f>#REF!+#REF!+#REF!+#REF!+#REF!+#REF!+#REF!+#REF!+#REF!+#REF!+#REF!+#REF!+#REF!+#REF!+#REF!+#REF!+#REF!+#REF!+H58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59" spans="1:9" ht="25.5" x14ac:dyDescent="0.2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3">
        <v>778.85</v>
      </c>
      <c r="G59" s="53"/>
      <c r="H59" s="54">
        <f>F59*G59</f>
        <v>0</v>
      </c>
      <c r="I59" s="63" t="e">
        <f>#REF!+#REF!+#REF!+#REF!+#REF!+#REF!+#REF!+#REF!+#REF!+#REF!+#REF!+#REF!+#REF!+#REF!+#REF!+#REF!+#REF!+#REF!+H59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60" spans="1:9" ht="25.5" x14ac:dyDescent="0.2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3">
        <v>666.86</v>
      </c>
      <c r="G60" s="53"/>
      <c r="H60" s="54">
        <f>F60*G60</f>
        <v>0</v>
      </c>
      <c r="I60" s="63" t="e">
        <f>#REF!+#REF!+#REF!+#REF!+#REF!+#REF!+#REF!+#REF!+#REF!+#REF!+#REF!+#REF!+#REF!+#REF!+#REF!+#REF!+#REF!+#REF!+H60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61" spans="1:9" ht="25.5" x14ac:dyDescent="0.2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3">
        <v>727.64</v>
      </c>
      <c r="G61" s="53"/>
      <c r="H61" s="54">
        <f>F61*G61</f>
        <v>0</v>
      </c>
      <c r="I61" s="63" t="e">
        <f>#REF!+#REF!+#REF!+#REF!+#REF!+#REF!+#REF!+#REF!+#REF!+#REF!+#REF!+#REF!+#REF!+#REF!+#REF!+#REF!+#REF!+#REF!+H61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62" spans="1:9" ht="25.5" x14ac:dyDescent="0.2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3">
        <v>774.5</v>
      </c>
      <c r="G62" s="53"/>
      <c r="H62" s="54">
        <f>F62*G62</f>
        <v>0</v>
      </c>
      <c r="I62" s="63" t="e">
        <f>#REF!+#REF!+#REF!+#REF!+#REF!+#REF!+#REF!+#REF!+#REF!+#REF!+#REF!+#REF!+#REF!+#REF!+#REF!+#REF!+#REF!+#REF!+H62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63" spans="1:9" ht="25.5" x14ac:dyDescent="0.2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3">
        <v>793.52</v>
      </c>
      <c r="G63" s="53"/>
      <c r="H63" s="54">
        <f>F63*G63</f>
        <v>0</v>
      </c>
      <c r="I63" s="63" t="e">
        <f>#REF!+#REF!+#REF!+#REF!+#REF!+#REF!+#REF!+#REF!+#REF!+#REF!+#REF!+#REF!+#REF!+#REF!+#REF!+#REF!+#REF!+#REF!+H63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64" spans="1:9" x14ac:dyDescent="0.2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1142</v>
      </c>
      <c r="F64" s="43">
        <v>699.62</v>
      </c>
      <c r="G64" s="53"/>
      <c r="H64" s="54">
        <f>F64*G64</f>
        <v>0</v>
      </c>
      <c r="I64" s="63" t="e">
        <f>#REF!+#REF!+#REF!+#REF!+#REF!+#REF!+#REF!+#REF!+#REF!+#REF!+#REF!+#REF!+#REF!+#REF!+#REF!+#REF!+#REF!+#REF!+H64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65" spans="1:9" x14ac:dyDescent="0.2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1142</v>
      </c>
      <c r="F65" s="43">
        <v>699.62</v>
      </c>
      <c r="G65" s="53"/>
      <c r="H65" s="54">
        <f>F65*G65</f>
        <v>0</v>
      </c>
      <c r="I65" s="63" t="e">
        <f>#REF!+#REF!+#REF!+#REF!+#REF!+#REF!+#REF!+#REF!+#REF!+#REF!+#REF!+#REF!+#REF!+#REF!+#REF!+#REF!+#REF!+#REF!+H65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66" spans="1:9" ht="25.5" x14ac:dyDescent="0.2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3">
        <v>673.84</v>
      </c>
      <c r="G66" s="53"/>
      <c r="H66" s="54">
        <f>F66*G66</f>
        <v>0</v>
      </c>
      <c r="I66" s="63" t="e">
        <f>#REF!+#REF!+#REF!+#REF!+#REF!+#REF!+#REF!+#REF!+#REF!+#REF!+#REF!+#REF!+#REF!+#REF!+#REF!+#REF!+#REF!+#REF!+H66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67" spans="1:9" ht="25.5" x14ac:dyDescent="0.2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3">
        <v>741.01</v>
      </c>
      <c r="G67" s="53"/>
      <c r="H67" s="54">
        <f>F67*G67</f>
        <v>0</v>
      </c>
      <c r="I67" s="63" t="e">
        <f>#REF!+#REF!+#REF!+#REF!+#REF!+#REF!+#REF!+#REF!+#REF!+#REF!+#REF!+#REF!+#REF!+#REF!+#REF!+#REF!+#REF!+#REF!+H67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68" spans="1:9" ht="25.5" x14ac:dyDescent="0.2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3">
        <v>741.01</v>
      </c>
      <c r="G68" s="53"/>
      <c r="H68" s="54">
        <f>F68*G68</f>
        <v>0</v>
      </c>
      <c r="I68" s="63" t="e">
        <f>#REF!+#REF!+#REF!+#REF!+#REF!+#REF!+#REF!+#REF!+#REF!+#REF!+#REF!+#REF!+#REF!+#REF!+#REF!+#REF!+#REF!+#REF!+H68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69" spans="1:9" ht="25.5" x14ac:dyDescent="0.2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3">
        <v>741.01</v>
      </c>
      <c r="G69" s="53"/>
      <c r="H69" s="54">
        <f>F69*G69</f>
        <v>0</v>
      </c>
      <c r="I69" s="63" t="e">
        <f>#REF!+#REF!+#REF!+#REF!+#REF!+#REF!+#REF!+#REF!+#REF!+#REF!+#REF!+#REF!+#REF!+#REF!+#REF!+#REF!+#REF!+#REF!+H69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70" spans="1:9" ht="25.5" x14ac:dyDescent="0.2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3">
        <v>673.84</v>
      </c>
      <c r="G70" s="53">
        <v>60</v>
      </c>
      <c r="H70" s="54">
        <f>F70*G70</f>
        <v>40430.400000000001</v>
      </c>
      <c r="I70" s="63" t="e">
        <f>#REF!+#REF!+#REF!+#REF!+#REF!+#REF!+#REF!+#REF!+#REF!+#REF!+#REF!+#REF!+#REF!+#REF!+#REF!+#REF!+#REF!+#REF!+H70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71" spans="1:9" ht="25.5" x14ac:dyDescent="0.2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3">
        <v>741.01</v>
      </c>
      <c r="G71" s="53"/>
      <c r="H71" s="54">
        <f>F71*G71</f>
        <v>0</v>
      </c>
      <c r="I71" s="63" t="e">
        <f>#REF!+#REF!+#REF!+#REF!+#REF!+#REF!+#REF!+#REF!+#REF!+#REF!+#REF!+#REF!+#REF!+#REF!+#REF!+#REF!+#REF!+#REF!+H71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72" spans="1:9" ht="25.5" x14ac:dyDescent="0.2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3">
        <v>741.01</v>
      </c>
      <c r="G72" s="53"/>
      <c r="H72" s="54">
        <f>F72*G72</f>
        <v>0</v>
      </c>
      <c r="I72" s="63" t="e">
        <f>#REF!+#REF!+#REF!+#REF!+#REF!+#REF!+#REF!+#REF!+#REF!+#REF!+#REF!+#REF!+#REF!+#REF!+#REF!+#REF!+#REF!+#REF!+H72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73" spans="1:9" ht="25.5" x14ac:dyDescent="0.2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3">
        <v>741.01</v>
      </c>
      <c r="G73" s="53"/>
      <c r="H73" s="54">
        <f>F73*G73</f>
        <v>0</v>
      </c>
      <c r="I73" s="63" t="e">
        <f>#REF!+#REF!+#REF!+#REF!+#REF!+#REF!+#REF!+#REF!+#REF!+#REF!+#REF!+#REF!+#REF!+#REF!+#REF!+#REF!+#REF!+#REF!+H73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74" spans="1:9" ht="25.5" x14ac:dyDescent="0.2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1145</v>
      </c>
      <c r="F74" s="43">
        <v>758.12</v>
      </c>
      <c r="G74" s="53"/>
      <c r="H74" s="54">
        <f>F74*G74</f>
        <v>0</v>
      </c>
      <c r="I74" s="63" t="e">
        <f>#REF!+#REF!+#REF!+#REF!+#REF!+#REF!+#REF!+#REF!+#REF!+#REF!+#REF!+#REF!+#REF!+#REF!+#REF!+#REF!+#REF!+#REF!+H74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75" spans="1:9" ht="25.5" x14ac:dyDescent="0.2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1145</v>
      </c>
      <c r="F75" s="43">
        <v>799.06</v>
      </c>
      <c r="G75" s="53"/>
      <c r="H75" s="54">
        <f>F75*G75</f>
        <v>0</v>
      </c>
      <c r="I75" s="63" t="e">
        <f>#REF!+#REF!+#REF!+#REF!+#REF!+#REF!+#REF!+#REF!+#REF!+#REF!+#REF!+#REF!+#REF!+#REF!+#REF!+#REF!+#REF!+#REF!+H75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76" spans="1:9" ht="25.5" x14ac:dyDescent="0.2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1145</v>
      </c>
      <c r="F76" s="43">
        <v>811.94</v>
      </c>
      <c r="G76" s="53"/>
      <c r="H76" s="54">
        <f>F76*G76</f>
        <v>0</v>
      </c>
      <c r="I76" s="63" t="e">
        <f>#REF!+#REF!+#REF!+#REF!+#REF!+#REF!+#REF!+#REF!+#REF!+#REF!+#REF!+#REF!+#REF!+#REF!+#REF!+#REF!+#REF!+#REF!+H76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77" spans="1:9" ht="25.5" x14ac:dyDescent="0.2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1145</v>
      </c>
      <c r="F77" s="43">
        <v>811.94</v>
      </c>
      <c r="G77" s="53"/>
      <c r="H77" s="54">
        <f>F77*G77</f>
        <v>0</v>
      </c>
      <c r="I77" s="63" t="e">
        <f>#REF!+#REF!+#REF!+#REF!+#REF!+#REF!+#REF!+#REF!+#REF!+#REF!+#REF!+#REF!+#REF!+#REF!+#REF!+#REF!+#REF!+#REF!+H77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78" spans="1:9" ht="25.5" x14ac:dyDescent="0.25">
      <c r="A78" s="68" t="s">
        <v>1054</v>
      </c>
      <c r="B78" s="68" t="s">
        <v>145</v>
      </c>
      <c r="C78" s="68" t="s">
        <v>137</v>
      </c>
      <c r="D78" s="71">
        <v>2</v>
      </c>
      <c r="E78" s="11" t="s">
        <v>39</v>
      </c>
      <c r="F78" s="43">
        <v>772.16</v>
      </c>
      <c r="G78" s="53"/>
      <c r="H78" s="54">
        <f>F78*G78</f>
        <v>0</v>
      </c>
      <c r="I78" s="63" t="e">
        <f>#REF!+#REF!+#REF!+#REF!+#REF!+#REF!+#REF!+#REF!+#REF!+#REF!+#REF!+#REF!+#REF!+#REF!+#REF!+#REF!+#REF!+#REF!+H78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79" spans="1:9" ht="25.5" x14ac:dyDescent="0.25">
      <c r="A79" s="68" t="s">
        <v>1055</v>
      </c>
      <c r="B79" s="70" t="s">
        <v>145</v>
      </c>
      <c r="C79" s="72" t="s">
        <v>137</v>
      </c>
      <c r="D79" s="71">
        <v>3</v>
      </c>
      <c r="E79" s="11" t="s">
        <v>39</v>
      </c>
      <c r="F79" s="43">
        <v>772.16</v>
      </c>
      <c r="G79" s="53"/>
      <c r="H79" s="54">
        <f>F79*G79</f>
        <v>0</v>
      </c>
      <c r="I79" s="63" t="e">
        <f>#REF!+#REF!+#REF!+#REF!+#REF!+#REF!+#REF!+#REF!+#REF!+#REF!+#REF!+#REF!+#REF!+#REF!+#REF!+#REF!+#REF!+#REF!+H79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80" spans="1:9" ht="25.5" x14ac:dyDescent="0.25">
      <c r="A80" s="68" t="s">
        <v>1056</v>
      </c>
      <c r="B80" s="72" t="s">
        <v>1057</v>
      </c>
      <c r="C80" s="72" t="s">
        <v>137</v>
      </c>
      <c r="D80" s="71">
        <v>4</v>
      </c>
      <c r="E80" s="11" t="s">
        <v>39</v>
      </c>
      <c r="F80" s="43">
        <v>772.16</v>
      </c>
      <c r="G80" s="53"/>
      <c r="H80" s="54">
        <f>F80*G80</f>
        <v>0</v>
      </c>
      <c r="I80" s="63" t="e">
        <f>#REF!+#REF!+#REF!+#REF!+#REF!+#REF!+#REF!+#REF!+#REF!+#REF!+#REF!+#REF!+#REF!+#REF!+#REF!+#REF!+#REF!+#REF!+H80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81" spans="1:9" ht="25.5" x14ac:dyDescent="0.2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1145</v>
      </c>
      <c r="F81" s="43">
        <v>756.95</v>
      </c>
      <c r="G81" s="53"/>
      <c r="H81" s="54">
        <f>F81*G81</f>
        <v>0</v>
      </c>
      <c r="I81" s="63" t="e">
        <f>#REF!+#REF!+#REF!+#REF!+#REF!+#REF!+#REF!+#REF!+#REF!+#REF!+#REF!+#REF!+#REF!+#REF!+#REF!+#REF!+#REF!+#REF!+H81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82" spans="1:9" ht="25.5" x14ac:dyDescent="0.2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1145</v>
      </c>
      <c r="F82" s="43">
        <v>799.06</v>
      </c>
      <c r="G82" s="53"/>
      <c r="H82" s="54">
        <f>F82*G82</f>
        <v>0</v>
      </c>
      <c r="I82" s="63" t="e">
        <f>#REF!+#REF!+#REF!+#REF!+#REF!+#REF!+#REF!+#REF!+#REF!+#REF!+#REF!+#REF!+#REF!+#REF!+#REF!+#REF!+#REF!+#REF!+H82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83" spans="1:9" ht="25.5" x14ac:dyDescent="0.2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1145</v>
      </c>
      <c r="F83" s="43">
        <v>811.94</v>
      </c>
      <c r="G83" s="53"/>
      <c r="H83" s="54">
        <f>F83*G83</f>
        <v>0</v>
      </c>
      <c r="I83" s="63" t="e">
        <f>#REF!+#REF!+#REF!+#REF!+#REF!+#REF!+#REF!+#REF!+#REF!+#REF!+#REF!+#REF!+#REF!+#REF!+#REF!+#REF!+#REF!+#REF!+H83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84" spans="1:9" ht="25.5" x14ac:dyDescent="0.2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1145</v>
      </c>
      <c r="F84" s="43">
        <v>811.94</v>
      </c>
      <c r="G84" s="53"/>
      <c r="H84" s="54">
        <f>F84*G84</f>
        <v>0</v>
      </c>
      <c r="I84" s="63" t="e">
        <f>#REF!+#REF!+#REF!+#REF!+#REF!+#REF!+#REF!+#REF!+#REF!+#REF!+#REF!+#REF!+#REF!+#REF!+#REF!+#REF!+#REF!+#REF!+H84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85" spans="1:9" ht="25.5" x14ac:dyDescent="0.2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1142</v>
      </c>
      <c r="F85" s="43">
        <v>713.66</v>
      </c>
      <c r="G85" s="53"/>
      <c r="H85" s="54">
        <f>F85*G85</f>
        <v>0</v>
      </c>
      <c r="I85" s="63" t="e">
        <f>#REF!+#REF!+#REF!+#REF!+#REF!+#REF!+#REF!+#REF!+#REF!+#REF!+#REF!+#REF!+#REF!+#REF!+#REF!+#REF!+#REF!+#REF!+H85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86" spans="1:9" ht="25.5" x14ac:dyDescent="0.2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3">
        <v>515.28</v>
      </c>
      <c r="G86" s="53">
        <v>60</v>
      </c>
      <c r="H86" s="54">
        <f>F86*G86</f>
        <v>30916.799999999999</v>
      </c>
      <c r="I86" s="63" t="e">
        <f>#REF!+#REF!+#REF!+#REF!+#REF!+#REF!+#REF!+#REF!+#REF!+#REF!+#REF!+#REF!+#REF!+#REF!+#REF!+#REF!+#REF!+#REF!+H86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87" spans="1:9" ht="25.5" x14ac:dyDescent="0.2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3">
        <v>726.6</v>
      </c>
      <c r="G87" s="53"/>
      <c r="H87" s="54">
        <f>F87*G87</f>
        <v>0</v>
      </c>
      <c r="I87" s="63" t="e">
        <f>#REF!+#REF!+#REF!+#REF!+#REF!+#REF!+#REF!+#REF!+#REF!+#REF!+#REF!+#REF!+#REF!+#REF!+#REF!+#REF!+#REF!+#REF!+H87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88" spans="1:9" ht="25.5" x14ac:dyDescent="0.2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3">
        <v>726.6</v>
      </c>
      <c r="G88" s="53"/>
      <c r="H88" s="54">
        <f>F88*G88</f>
        <v>0</v>
      </c>
      <c r="I88" s="63" t="e">
        <f>#REF!+#REF!+#REF!+#REF!+#REF!+#REF!+#REF!+#REF!+#REF!+#REF!+#REF!+#REF!+#REF!+#REF!+#REF!+#REF!+#REF!+#REF!+H88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89" spans="1:9" ht="25.5" x14ac:dyDescent="0.2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3">
        <v>726.6</v>
      </c>
      <c r="G89" s="53"/>
      <c r="H89" s="54">
        <f>F89*G89</f>
        <v>0</v>
      </c>
      <c r="I89" s="63" t="e">
        <f>#REF!+#REF!+#REF!+#REF!+#REF!+#REF!+#REF!+#REF!+#REF!+#REF!+#REF!+#REF!+#REF!+#REF!+#REF!+#REF!+#REF!+#REF!+H89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90" spans="1:9" ht="25.5" x14ac:dyDescent="0.2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3">
        <v>570.89</v>
      </c>
      <c r="G90" s="53"/>
      <c r="H90" s="54">
        <f>F90*G90</f>
        <v>0</v>
      </c>
      <c r="I90" s="63" t="e">
        <f>#REF!+#REF!+#REF!+#REF!+#REF!+#REF!+#REF!+#REF!+#REF!+#REF!+#REF!+#REF!+#REF!+#REF!+#REF!+#REF!+#REF!+#REF!+H90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91" spans="1:9" ht="25.5" x14ac:dyDescent="0.2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3">
        <v>726.6</v>
      </c>
      <c r="G91" s="53"/>
      <c r="H91" s="54">
        <f>F91*G91</f>
        <v>0</v>
      </c>
      <c r="I91" s="63" t="e">
        <f>#REF!+#REF!+#REF!+#REF!+#REF!+#REF!+#REF!+#REF!+#REF!+#REF!+#REF!+#REF!+#REF!+#REF!+#REF!+#REF!+#REF!+#REF!+H91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92" spans="1:9" ht="25.5" x14ac:dyDescent="0.2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3">
        <v>726.6</v>
      </c>
      <c r="G92" s="53"/>
      <c r="H92" s="54">
        <f>F92*G92</f>
        <v>0</v>
      </c>
      <c r="I92" s="63" t="e">
        <f>#REF!+#REF!+#REF!+#REF!+#REF!+#REF!+#REF!+#REF!+#REF!+#REF!+#REF!+#REF!+#REF!+#REF!+#REF!+#REF!+#REF!+#REF!+H92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93" spans="1:9" ht="25.5" x14ac:dyDescent="0.2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3">
        <v>627.75</v>
      </c>
      <c r="G93" s="53"/>
      <c r="H93" s="54">
        <f>F93*G93</f>
        <v>0</v>
      </c>
      <c r="I93" s="63" t="e">
        <f>#REF!+#REF!+#REF!+#REF!+#REF!+#REF!+#REF!+#REF!+#REF!+#REF!+#REF!+#REF!+#REF!+#REF!+#REF!+#REF!+#REF!+#REF!+H93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94" spans="1:9" ht="25.5" x14ac:dyDescent="0.25">
      <c r="A94" s="36" t="s">
        <v>170</v>
      </c>
      <c r="B94" s="36" t="s">
        <v>171</v>
      </c>
      <c r="C94" s="36" t="s">
        <v>172</v>
      </c>
      <c r="D94" s="37">
        <v>1</v>
      </c>
      <c r="E94" s="11" t="s">
        <v>39</v>
      </c>
      <c r="F94" s="43">
        <v>463.29</v>
      </c>
      <c r="G94" s="53"/>
      <c r="H94" s="54">
        <f>F94*G94</f>
        <v>0</v>
      </c>
      <c r="I94" s="63" t="e">
        <f>#REF!+#REF!+#REF!+#REF!+#REF!+#REF!+#REF!+#REF!+#REF!+#REF!+#REF!+#REF!+#REF!+#REF!+#REF!+#REF!+#REF!+#REF!+H94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95" spans="1:9" ht="25.5" x14ac:dyDescent="0.25">
      <c r="A95" s="68" t="s">
        <v>1058</v>
      </c>
      <c r="B95" s="70" t="s">
        <v>1059</v>
      </c>
      <c r="C95" s="72" t="s">
        <v>1060</v>
      </c>
      <c r="D95" s="71">
        <v>2</v>
      </c>
      <c r="E95" s="11" t="s">
        <v>39</v>
      </c>
      <c r="F95" s="43">
        <v>463.29</v>
      </c>
      <c r="G95" s="53"/>
      <c r="H95" s="54">
        <f>F95*G95</f>
        <v>0</v>
      </c>
      <c r="I95" s="63" t="e">
        <f>#REF!+#REF!+#REF!+#REF!+#REF!+#REF!+#REF!+#REF!+#REF!+#REF!+#REF!+#REF!+#REF!+#REF!+#REF!+#REF!+#REF!+#REF!+H95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96" spans="1:9" ht="25.5" x14ac:dyDescent="0.25">
      <c r="A96" s="68" t="s">
        <v>1061</v>
      </c>
      <c r="B96" s="70" t="s">
        <v>171</v>
      </c>
      <c r="C96" s="72" t="s">
        <v>1060</v>
      </c>
      <c r="D96" s="71">
        <v>3</v>
      </c>
      <c r="E96" s="11" t="s">
        <v>39</v>
      </c>
      <c r="F96" s="43">
        <v>463.29</v>
      </c>
      <c r="G96" s="53"/>
      <c r="H96" s="54">
        <f>F96*G96</f>
        <v>0</v>
      </c>
      <c r="I96" s="63" t="e">
        <f>#REF!+#REF!+#REF!+#REF!+#REF!+#REF!+#REF!+#REF!+#REF!+#REF!+#REF!+#REF!+#REF!+#REF!+#REF!+#REF!+#REF!+#REF!+H96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97" spans="1:9" ht="25.5" x14ac:dyDescent="0.25">
      <c r="A97" s="68" t="s">
        <v>1062</v>
      </c>
      <c r="B97" s="70" t="s">
        <v>171</v>
      </c>
      <c r="C97" s="72" t="s">
        <v>1060</v>
      </c>
      <c r="D97" s="71">
        <v>4</v>
      </c>
      <c r="E97" s="11" t="s">
        <v>39</v>
      </c>
      <c r="F97" s="43">
        <v>463.29</v>
      </c>
      <c r="G97" s="53"/>
      <c r="H97" s="54">
        <f>F97*G97</f>
        <v>0</v>
      </c>
      <c r="I97" s="63" t="e">
        <f>#REF!+#REF!+#REF!+#REF!+#REF!+#REF!+#REF!+#REF!+#REF!+#REF!+#REF!+#REF!+#REF!+#REF!+#REF!+#REF!+#REF!+#REF!+H97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98" spans="1:9" ht="25.5" x14ac:dyDescent="0.25">
      <c r="A98" s="68" t="s">
        <v>1063</v>
      </c>
      <c r="B98" s="72" t="s">
        <v>173</v>
      </c>
      <c r="C98" s="72" t="s">
        <v>1064</v>
      </c>
      <c r="D98" s="71">
        <v>2</v>
      </c>
      <c r="E98" s="11" t="s">
        <v>39</v>
      </c>
      <c r="F98" s="43">
        <v>643.47</v>
      </c>
      <c r="G98" s="53"/>
      <c r="H98" s="54">
        <f>F98*G98</f>
        <v>0</v>
      </c>
      <c r="I98" s="63" t="e">
        <f>#REF!+#REF!+#REF!+#REF!+#REF!+#REF!+#REF!+#REF!+#REF!+#REF!+#REF!+#REF!+#REF!+#REF!+#REF!+#REF!+#REF!+#REF!+H98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99" spans="1:9" ht="51" customHeight="1" x14ac:dyDescent="0.2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1143</v>
      </c>
      <c r="F99" s="43">
        <v>434.04</v>
      </c>
      <c r="G99" s="53"/>
      <c r="H99" s="54">
        <f>F99*G99</f>
        <v>0</v>
      </c>
      <c r="I99" s="63" t="e">
        <f>#REF!+#REF!+#REF!+#REF!+#REF!+#REF!+#REF!+#REF!+#REF!+#REF!+#REF!+#REF!+#REF!+#REF!+#REF!+#REF!+#REF!+#REF!+H99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00" spans="1:9" ht="63.75" x14ac:dyDescent="0.2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1143</v>
      </c>
      <c r="F100" s="43">
        <v>434.04</v>
      </c>
      <c r="G100" s="53"/>
      <c r="H100" s="54">
        <f>F100*G100</f>
        <v>0</v>
      </c>
      <c r="I100" s="63" t="e">
        <f>#REF!+#REF!+#REF!+#REF!+#REF!+#REF!+#REF!+#REF!+#REF!+#REF!+#REF!+#REF!+#REF!+#REF!+#REF!+#REF!+#REF!+#REF!+H100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01" spans="1:9" ht="63.75" customHeight="1" x14ac:dyDescent="0.2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1145</v>
      </c>
      <c r="F101" s="43">
        <v>588.48</v>
      </c>
      <c r="G101" s="53"/>
      <c r="H101" s="54">
        <f>F101*G101</f>
        <v>0</v>
      </c>
      <c r="I101" s="63" t="e">
        <f>#REF!+#REF!+#REF!+#REF!+#REF!+#REF!+#REF!+#REF!+#REF!+#REF!+#REF!+#REF!+#REF!+#REF!+#REF!+#REF!+#REF!+#REF!+H101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02" spans="1:9" ht="76.5" x14ac:dyDescent="0.2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1145</v>
      </c>
      <c r="F102" s="43">
        <v>588.48</v>
      </c>
      <c r="G102" s="53"/>
      <c r="H102" s="54">
        <f>F102*G102</f>
        <v>0</v>
      </c>
      <c r="I102" s="63" t="e">
        <f>#REF!+#REF!+#REF!+#REF!+#REF!+#REF!+#REF!+#REF!+#REF!+#REF!+#REF!+#REF!+#REF!+#REF!+#REF!+#REF!+#REF!+#REF!+H102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03" spans="1:9" ht="38.25" x14ac:dyDescent="0.2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3">
        <v>466.64</v>
      </c>
      <c r="G103" s="53"/>
      <c r="H103" s="54">
        <f>F103*G103</f>
        <v>0</v>
      </c>
      <c r="I103" s="63" t="e">
        <f>#REF!+#REF!+#REF!+#REF!+#REF!+#REF!+#REF!+#REF!+#REF!+#REF!+#REF!+#REF!+#REF!+#REF!+#REF!+#REF!+#REF!+#REF!+H103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04" spans="1:9" ht="38.25" x14ac:dyDescent="0.2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3">
        <v>466.64</v>
      </c>
      <c r="G104" s="53"/>
      <c r="H104" s="54">
        <f>F104*G104</f>
        <v>0</v>
      </c>
      <c r="I104" s="63" t="e">
        <f>#REF!+#REF!+#REF!+#REF!+#REF!+#REF!+#REF!+#REF!+#REF!+#REF!+#REF!+#REF!+#REF!+#REF!+#REF!+#REF!+#REF!+#REF!+H104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05" spans="1:9" ht="38.450000000000003" customHeight="1" x14ac:dyDescent="0.2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3">
        <v>466.64</v>
      </c>
      <c r="G105" s="53"/>
      <c r="H105" s="54">
        <f>F105*G105</f>
        <v>0</v>
      </c>
      <c r="I105" s="63" t="e">
        <f>#REF!+#REF!+#REF!+#REF!+#REF!+#REF!+#REF!+#REF!+#REF!+#REF!+#REF!+#REF!+#REF!+#REF!+#REF!+#REF!+#REF!+#REF!+H105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06" spans="1:9" ht="38.450000000000003" customHeight="1" x14ac:dyDescent="0.2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1142</v>
      </c>
      <c r="F106" s="43">
        <v>349.81</v>
      </c>
      <c r="G106" s="53"/>
      <c r="H106" s="54">
        <f>F106*G106</f>
        <v>0</v>
      </c>
      <c r="I106" s="63" t="e">
        <f>#REF!+#REF!+#REF!+#REF!+#REF!+#REF!+#REF!+#REF!+#REF!+#REF!+#REF!+#REF!+#REF!+#REF!+#REF!+#REF!+#REF!+#REF!+H106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07" spans="1:9" ht="38.25" x14ac:dyDescent="0.2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1144</v>
      </c>
      <c r="F107" s="43">
        <v>432.88</v>
      </c>
      <c r="G107" s="53"/>
      <c r="H107" s="54">
        <f>F107*G107</f>
        <v>0</v>
      </c>
      <c r="I107" s="63" t="e">
        <f>#REF!+#REF!+#REF!+#REF!+#REF!+#REF!+#REF!+#REF!+#REF!+#REF!+#REF!+#REF!+#REF!+#REF!+#REF!+#REF!+#REF!+#REF!+H107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08" spans="1:9" x14ac:dyDescent="0.2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1143</v>
      </c>
      <c r="F108" s="43">
        <v>312.37</v>
      </c>
      <c r="G108" s="53"/>
      <c r="H108" s="54">
        <f>F108*G108</f>
        <v>0</v>
      </c>
      <c r="I108" s="63" t="e">
        <f>#REF!+#REF!+#REF!+#REF!+#REF!+#REF!+#REF!+#REF!+#REF!+#REF!+#REF!+#REF!+#REF!+#REF!+#REF!+#REF!+#REF!+#REF!+H108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09" spans="1:9" ht="25.5" x14ac:dyDescent="0.2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3">
        <v>339.75</v>
      </c>
      <c r="G109" s="53"/>
      <c r="H109" s="54">
        <f>F109*G109</f>
        <v>0</v>
      </c>
      <c r="I109" s="63" t="e">
        <f>#REF!+#REF!+#REF!+#REF!+#REF!+#REF!+#REF!+#REF!+#REF!+#REF!+#REF!+#REF!+#REF!+#REF!+#REF!+#REF!+#REF!+#REF!+H109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10" spans="1:9" ht="25.5" x14ac:dyDescent="0.2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3">
        <v>380.54</v>
      </c>
      <c r="G110" s="53"/>
      <c r="H110" s="54">
        <f>F110*G110</f>
        <v>0</v>
      </c>
      <c r="I110" s="63" t="e">
        <f>#REF!+#REF!+#REF!+#REF!+#REF!+#REF!+#REF!+#REF!+#REF!+#REF!+#REF!+#REF!+#REF!+#REF!+#REF!+#REF!+#REF!+#REF!+H110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11" spans="1:9" ht="25.5" x14ac:dyDescent="0.2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3">
        <v>380.54</v>
      </c>
      <c r="G111" s="53">
        <v>10</v>
      </c>
      <c r="H111" s="54">
        <f>F111*G111</f>
        <v>3805.4</v>
      </c>
      <c r="I111" s="63" t="e">
        <f>#REF!+#REF!+#REF!+#REF!+#REF!+#REF!+#REF!+#REF!+#REF!+#REF!+#REF!+#REF!+#REF!+#REF!+#REF!+#REF!+#REF!+#REF!+H111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12" spans="1:9" ht="25.5" x14ac:dyDescent="0.2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3">
        <v>380.54</v>
      </c>
      <c r="G112" s="53">
        <v>10</v>
      </c>
      <c r="H112" s="54">
        <f>F112*G112</f>
        <v>3805.4</v>
      </c>
      <c r="I112" s="63" t="e">
        <f>#REF!+#REF!+#REF!+#REF!+#REF!+#REF!+#REF!+#REF!+#REF!+#REF!+#REF!+#REF!+#REF!+#REF!+#REF!+#REF!+#REF!+#REF!+H112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13" spans="1:9" ht="25.5" x14ac:dyDescent="0.2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1145</v>
      </c>
      <c r="F113" s="43">
        <v>366.19</v>
      </c>
      <c r="G113" s="53"/>
      <c r="H113" s="54">
        <f>F113*G113</f>
        <v>0</v>
      </c>
      <c r="I113" s="63" t="e">
        <f>#REF!+#REF!+#REF!+#REF!+#REF!+#REF!+#REF!+#REF!+#REF!+#REF!+#REF!+#REF!+#REF!+#REF!+#REF!+#REF!+#REF!+#REF!+H113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14" spans="1:9" ht="25.5" x14ac:dyDescent="0.2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1145</v>
      </c>
      <c r="F114" s="43">
        <v>379.06</v>
      </c>
      <c r="G114" s="53"/>
      <c r="H114" s="54">
        <f>F114*G114</f>
        <v>0</v>
      </c>
      <c r="I114" s="63" t="e">
        <f>#REF!+#REF!+#REF!+#REF!+#REF!+#REF!+#REF!+#REF!+#REF!+#REF!+#REF!+#REF!+#REF!+#REF!+#REF!+#REF!+#REF!+#REF!+H114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15" spans="1:9" ht="25.5" x14ac:dyDescent="0.2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1145</v>
      </c>
      <c r="F115" s="43">
        <v>393.1</v>
      </c>
      <c r="G115" s="53"/>
      <c r="H115" s="54">
        <f>F115*G115</f>
        <v>0</v>
      </c>
      <c r="I115" s="63" t="e">
        <f>#REF!+#REF!+#REF!+#REF!+#REF!+#REF!+#REF!+#REF!+#REF!+#REF!+#REF!+#REF!+#REF!+#REF!+#REF!+#REF!+#REF!+#REF!+H115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16" spans="1:9" ht="25.5" x14ac:dyDescent="0.2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1145</v>
      </c>
      <c r="F116" s="43">
        <v>393.1</v>
      </c>
      <c r="G116" s="53"/>
      <c r="H116" s="54">
        <f>F116*G116</f>
        <v>0</v>
      </c>
      <c r="I116" s="63" t="e">
        <f>#REF!+#REF!+#REF!+#REF!+#REF!+#REF!+#REF!+#REF!+#REF!+#REF!+#REF!+#REF!+#REF!+#REF!+#REF!+#REF!+#REF!+#REF!+H116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17" spans="1:9" ht="25.5" x14ac:dyDescent="0.25">
      <c r="A117" s="8" t="s">
        <v>1107</v>
      </c>
      <c r="B117" s="73" t="s">
        <v>223</v>
      </c>
      <c r="C117" s="73" t="s">
        <v>202</v>
      </c>
      <c r="D117" s="74">
        <v>1</v>
      </c>
      <c r="E117" s="11" t="s">
        <v>39</v>
      </c>
      <c r="F117" s="43">
        <v>342.96</v>
      </c>
      <c r="G117" s="53"/>
      <c r="H117" s="54">
        <f>F117*G117</f>
        <v>0</v>
      </c>
      <c r="I117" s="63" t="e">
        <f>#REF!+#REF!+#REF!+#REF!+#REF!+#REF!+#REF!+#REF!+#REF!+#REF!+#REF!+#REF!+#REF!+#REF!+#REF!+#REF!+#REF!+#REF!+H117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18" spans="1:9" ht="25.5" x14ac:dyDescent="0.25">
      <c r="A118" s="8" t="s">
        <v>1019</v>
      </c>
      <c r="B118" s="73" t="s">
        <v>223</v>
      </c>
      <c r="C118" s="73" t="s">
        <v>202</v>
      </c>
      <c r="D118" s="74">
        <v>2</v>
      </c>
      <c r="E118" s="11" t="s">
        <v>39</v>
      </c>
      <c r="F118" s="43">
        <v>342.96</v>
      </c>
      <c r="G118" s="53"/>
      <c r="H118" s="54">
        <f>F118*G118</f>
        <v>0</v>
      </c>
      <c r="I118" s="63" t="e">
        <f>#REF!+#REF!+#REF!+#REF!+#REF!+#REF!+#REF!+#REF!+#REF!+#REF!+#REF!+#REF!+#REF!+#REF!+#REF!+#REF!+#REF!+#REF!+H118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19" spans="1:9" ht="25.5" x14ac:dyDescent="0.2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3">
        <v>342.96</v>
      </c>
      <c r="G119" s="53"/>
      <c r="H119" s="54">
        <f>F119*G119</f>
        <v>0</v>
      </c>
      <c r="I119" s="63" t="e">
        <f>#REF!+#REF!+#REF!+#REF!+#REF!+#REF!+#REF!+#REF!+#REF!+#REF!+#REF!+#REF!+#REF!+#REF!+#REF!+#REF!+#REF!+#REF!+H119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20" spans="1:9" ht="25.5" x14ac:dyDescent="0.2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3">
        <v>275.39999999999998</v>
      </c>
      <c r="G120" s="53"/>
      <c r="H120" s="54">
        <f>F120*G120</f>
        <v>0</v>
      </c>
      <c r="I120" s="63" t="e">
        <f>#REF!+#REF!+#REF!+#REF!+#REF!+#REF!+#REF!+#REF!+#REF!+#REF!+#REF!+#REF!+#REF!+#REF!+#REF!+#REF!+#REF!+#REF!+H120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21" spans="1:9" ht="25.5" x14ac:dyDescent="0.25">
      <c r="A121" s="36" t="s">
        <v>225</v>
      </c>
      <c r="B121" s="36" t="s">
        <v>226</v>
      </c>
      <c r="C121" s="75" t="s">
        <v>202</v>
      </c>
      <c r="D121" s="37">
        <v>1</v>
      </c>
      <c r="E121" s="11" t="s">
        <v>39</v>
      </c>
      <c r="F121" s="45">
        <v>386.08</v>
      </c>
      <c r="G121" s="53"/>
      <c r="H121" s="54">
        <f>F121*G121</f>
        <v>0</v>
      </c>
      <c r="I121" s="63" t="e">
        <f>#REF!+#REF!+#REF!+#REF!+#REF!+#REF!+#REF!+#REF!+#REF!+#REF!+#REF!+#REF!+#REF!+#REF!+#REF!+#REF!+#REF!+#REF!+H121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22" spans="1:9" ht="25.5" x14ac:dyDescent="0.25">
      <c r="A122" s="68" t="s">
        <v>1065</v>
      </c>
      <c r="B122" s="72" t="s">
        <v>1066</v>
      </c>
      <c r="C122" s="72" t="s">
        <v>1067</v>
      </c>
      <c r="D122" s="71">
        <v>2</v>
      </c>
      <c r="E122" s="11" t="s">
        <v>39</v>
      </c>
      <c r="F122" s="43">
        <v>386.08</v>
      </c>
      <c r="G122" s="53"/>
      <c r="H122" s="54">
        <f>F122*G122</f>
        <v>0</v>
      </c>
      <c r="I122" s="63" t="e">
        <f>#REF!+#REF!+#REF!+#REF!+#REF!+#REF!+#REF!+#REF!+#REF!+#REF!+#REF!+#REF!+#REF!+#REF!+#REF!+#REF!+#REF!+#REF!+H122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23" spans="1:9" ht="25.5" x14ac:dyDescent="0.25">
      <c r="A123" s="68" t="s">
        <v>1068</v>
      </c>
      <c r="B123" s="72" t="s">
        <v>226</v>
      </c>
      <c r="C123" s="72" t="s">
        <v>1067</v>
      </c>
      <c r="D123" s="71">
        <v>3</v>
      </c>
      <c r="E123" s="11" t="s">
        <v>39</v>
      </c>
      <c r="F123" s="43">
        <v>386.08</v>
      </c>
      <c r="G123" s="53"/>
      <c r="H123" s="54">
        <f>F123*G123</f>
        <v>0</v>
      </c>
      <c r="I123" s="63" t="e">
        <f>#REF!+#REF!+#REF!+#REF!+#REF!+#REF!+#REF!+#REF!+#REF!+#REF!+#REF!+#REF!+#REF!+#REF!+#REF!+#REF!+#REF!+#REF!+H123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24" spans="1:9" ht="25.5" x14ac:dyDescent="0.25">
      <c r="A124" s="68" t="s">
        <v>1069</v>
      </c>
      <c r="B124" s="72" t="s">
        <v>226</v>
      </c>
      <c r="C124" s="72" t="s">
        <v>1067</v>
      </c>
      <c r="D124" s="71">
        <v>4</v>
      </c>
      <c r="E124" s="11" t="s">
        <v>39</v>
      </c>
      <c r="F124" s="43">
        <v>386.08</v>
      </c>
      <c r="G124" s="53"/>
      <c r="H124" s="54">
        <f>F124*G124</f>
        <v>0</v>
      </c>
      <c r="I124" s="63" t="e">
        <f>#REF!+#REF!+#REF!+#REF!+#REF!+#REF!+#REF!+#REF!+#REF!+#REF!+#REF!+#REF!+#REF!+#REF!+#REF!+#REF!+#REF!+#REF!+H124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25" spans="1:9" ht="25.5" x14ac:dyDescent="0.2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3">
        <v>364.33</v>
      </c>
      <c r="G125" s="53"/>
      <c r="H125" s="54">
        <f>F125*G125</f>
        <v>0</v>
      </c>
      <c r="I125" s="63" t="e">
        <f>#REF!+#REF!+#REF!+#REF!+#REF!+#REF!+#REF!+#REF!+#REF!+#REF!+#REF!+#REF!+#REF!+#REF!+#REF!+#REF!+#REF!+#REF!+H125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26" spans="1:9" ht="25.5" x14ac:dyDescent="0.2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3">
        <v>381.57</v>
      </c>
      <c r="G126" s="53">
        <v>10</v>
      </c>
      <c r="H126" s="54">
        <f>F126*G126</f>
        <v>3815.7</v>
      </c>
      <c r="I126" s="63" t="e">
        <f>#REF!+#REF!+#REF!+#REF!+#REF!+#REF!+#REF!+#REF!+#REF!+#REF!+#REF!+#REF!+#REF!+#REF!+#REF!+#REF!+#REF!+#REF!+H126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27" spans="1:9" ht="25.5" x14ac:dyDescent="0.2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3">
        <v>381.57</v>
      </c>
      <c r="G127" s="53">
        <v>10</v>
      </c>
      <c r="H127" s="54">
        <f>F127*G127</f>
        <v>3815.7</v>
      </c>
      <c r="I127" s="63" t="e">
        <f>#REF!+#REF!+#REF!+#REF!+#REF!+#REF!+#REF!+#REF!+#REF!+#REF!+#REF!+#REF!+#REF!+#REF!+#REF!+#REF!+#REF!+#REF!+H127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28" spans="1:9" ht="25.5" x14ac:dyDescent="0.2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3">
        <v>381.57</v>
      </c>
      <c r="G128" s="53">
        <v>10</v>
      </c>
      <c r="H128" s="54">
        <f>F128*G128</f>
        <v>3815.7</v>
      </c>
      <c r="I128" s="63" t="e">
        <f>#REF!+#REF!+#REF!+#REF!+#REF!+#REF!+#REF!+#REF!+#REF!+#REF!+#REF!+#REF!+#REF!+#REF!+#REF!+#REF!+#REF!+#REF!+H128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29" spans="1:9" ht="25.5" x14ac:dyDescent="0.2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1145</v>
      </c>
      <c r="F129" s="43">
        <v>366.19</v>
      </c>
      <c r="G129" s="53"/>
      <c r="H129" s="54">
        <f>F129*G129</f>
        <v>0</v>
      </c>
      <c r="I129" s="63" t="e">
        <f>#REF!+#REF!+#REF!+#REF!+#REF!+#REF!+#REF!+#REF!+#REF!+#REF!+#REF!+#REF!+#REF!+#REF!+#REF!+#REF!+#REF!+#REF!+H129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30" spans="1:9" ht="25.5" x14ac:dyDescent="0.2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1145</v>
      </c>
      <c r="F130" s="43">
        <v>379.06</v>
      </c>
      <c r="G130" s="53"/>
      <c r="H130" s="54">
        <f>F130*G130</f>
        <v>0</v>
      </c>
      <c r="I130" s="63" t="e">
        <f>#REF!+#REF!+#REF!+#REF!+#REF!+#REF!+#REF!+#REF!+#REF!+#REF!+#REF!+#REF!+#REF!+#REF!+#REF!+#REF!+#REF!+#REF!+H130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31" spans="1:9" ht="25.5" x14ac:dyDescent="0.2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1145</v>
      </c>
      <c r="F131" s="43">
        <v>393.1</v>
      </c>
      <c r="G131" s="53"/>
      <c r="H131" s="54">
        <f>F131*G131</f>
        <v>0</v>
      </c>
      <c r="I131" s="63" t="e">
        <f>#REF!+#REF!+#REF!+#REF!+#REF!+#REF!+#REF!+#REF!+#REF!+#REF!+#REF!+#REF!+#REF!+#REF!+#REF!+#REF!+#REF!+#REF!+H131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32" spans="1:9" ht="25.5" x14ac:dyDescent="0.2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1145</v>
      </c>
      <c r="F132" s="43">
        <v>393.1</v>
      </c>
      <c r="G132" s="53"/>
      <c r="H132" s="54">
        <f>F132*G132</f>
        <v>0</v>
      </c>
      <c r="I132" s="63" t="e">
        <f>#REF!+#REF!+#REF!+#REF!+#REF!+#REF!+#REF!+#REF!+#REF!+#REF!+#REF!+#REF!+#REF!+#REF!+#REF!+#REF!+#REF!+#REF!+H132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33" spans="1:9" ht="25.5" x14ac:dyDescent="0.2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1145</v>
      </c>
      <c r="F133" s="43">
        <v>366.19</v>
      </c>
      <c r="G133" s="53"/>
      <c r="H133" s="54">
        <f>F133*G133</f>
        <v>0</v>
      </c>
      <c r="I133" s="63" t="e">
        <f>#REF!+#REF!+#REF!+#REF!+#REF!+#REF!+#REF!+#REF!+#REF!+#REF!+#REF!+#REF!+#REF!+#REF!+#REF!+#REF!+#REF!+#REF!+H133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34" spans="1:9" ht="25.5" x14ac:dyDescent="0.2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1145</v>
      </c>
      <c r="F134" s="43">
        <v>379.06</v>
      </c>
      <c r="G134" s="53"/>
      <c r="H134" s="54">
        <f>F134*G134</f>
        <v>0</v>
      </c>
      <c r="I134" s="63" t="e">
        <f>#REF!+#REF!+#REF!+#REF!+#REF!+#REF!+#REF!+#REF!+#REF!+#REF!+#REF!+#REF!+#REF!+#REF!+#REF!+#REF!+#REF!+#REF!+H134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35" spans="1:9" ht="25.5" x14ac:dyDescent="0.2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1145</v>
      </c>
      <c r="F135" s="43">
        <v>393.1</v>
      </c>
      <c r="G135" s="53"/>
      <c r="H135" s="54">
        <f>F135*G135</f>
        <v>0</v>
      </c>
      <c r="I135" s="63" t="e">
        <f>#REF!+#REF!+#REF!+#REF!+#REF!+#REF!+#REF!+#REF!+#REF!+#REF!+#REF!+#REF!+#REF!+#REF!+#REF!+#REF!+#REF!+#REF!+H135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36" spans="1:9" ht="25.5" x14ac:dyDescent="0.2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1145</v>
      </c>
      <c r="F136" s="43">
        <v>393.1</v>
      </c>
      <c r="G136" s="53"/>
      <c r="H136" s="54">
        <f>F136*G136</f>
        <v>0</v>
      </c>
      <c r="I136" s="63" t="e">
        <f>#REF!+#REF!+#REF!+#REF!+#REF!+#REF!+#REF!+#REF!+#REF!+#REF!+#REF!+#REF!+#REF!+#REF!+#REF!+#REF!+#REF!+#REF!+H136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37" spans="1:9" ht="25.5" x14ac:dyDescent="0.2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3">
        <v>363.43</v>
      </c>
      <c r="G137" s="53"/>
      <c r="H137" s="54">
        <f>F137*G137</f>
        <v>0</v>
      </c>
      <c r="I137" s="63" t="e">
        <f>#REF!+#REF!+#REF!+#REF!+#REF!+#REF!+#REF!+#REF!+#REF!+#REF!+#REF!+#REF!+#REF!+#REF!+#REF!+#REF!+#REF!+#REF!+H137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38" spans="1:9" ht="25.5" x14ac:dyDescent="0.2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3">
        <v>379.77</v>
      </c>
      <c r="G138" s="53"/>
      <c r="H138" s="54">
        <f>F138*G138</f>
        <v>0</v>
      </c>
      <c r="I138" s="63" t="e">
        <f>#REF!+#REF!+#REF!+#REF!+#REF!+#REF!+#REF!+#REF!+#REF!+#REF!+#REF!+#REF!+#REF!+#REF!+#REF!+#REF!+#REF!+#REF!+H138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39" spans="1:9" ht="25.5" x14ac:dyDescent="0.2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3">
        <v>379.77</v>
      </c>
      <c r="G139" s="53"/>
      <c r="H139" s="54">
        <f>F139*G139</f>
        <v>0</v>
      </c>
      <c r="I139" s="63" t="e">
        <f>#REF!+#REF!+#REF!+#REF!+#REF!+#REF!+#REF!+#REF!+#REF!+#REF!+#REF!+#REF!+#REF!+#REF!+#REF!+#REF!+#REF!+#REF!+H139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40" spans="1:9" ht="25.5" x14ac:dyDescent="0.2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3">
        <v>379.77</v>
      </c>
      <c r="G140" s="53"/>
      <c r="H140" s="54">
        <f>F140*G140</f>
        <v>0</v>
      </c>
      <c r="I140" s="63" t="e">
        <f>#REF!+#REF!+#REF!+#REF!+#REF!+#REF!+#REF!+#REF!+#REF!+#REF!+#REF!+#REF!+#REF!+#REF!+#REF!+#REF!+#REF!+#REF!+H140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41" spans="1:9" ht="25.5" x14ac:dyDescent="0.2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3">
        <v>386.08</v>
      </c>
      <c r="G141" s="53"/>
      <c r="H141" s="54">
        <f>F141*G141</f>
        <v>0</v>
      </c>
      <c r="I141" s="63" t="e">
        <f>#REF!+#REF!+#REF!+#REF!+#REF!+#REF!+#REF!+#REF!+#REF!+#REF!+#REF!+#REF!+#REF!+#REF!+#REF!+#REF!+#REF!+#REF!+H141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42" spans="1:9" ht="25.5" x14ac:dyDescent="0.2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3">
        <v>386.08</v>
      </c>
      <c r="G142" s="53">
        <v>10</v>
      </c>
      <c r="H142" s="54">
        <f>F142*G142</f>
        <v>3860.7999999999997</v>
      </c>
      <c r="I142" s="63" t="e">
        <f>#REF!+#REF!+#REF!+#REF!+#REF!+#REF!+#REF!+#REF!+#REF!+#REF!+#REF!+#REF!+#REF!+#REF!+#REF!+#REF!+#REF!+#REF!+H142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43" spans="1:9" ht="25.5" x14ac:dyDescent="0.2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3">
        <v>386.08</v>
      </c>
      <c r="G143" s="53">
        <v>10</v>
      </c>
      <c r="H143" s="54">
        <f>F143*G143</f>
        <v>3860.7999999999997</v>
      </c>
      <c r="I143" s="63" t="e">
        <f>#REF!+#REF!+#REF!+#REF!+#REF!+#REF!+#REF!+#REF!+#REF!+#REF!+#REF!+#REF!+#REF!+#REF!+#REF!+#REF!+#REF!+#REF!+H143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44" spans="1:9" ht="25.5" x14ac:dyDescent="0.2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3">
        <v>386.08</v>
      </c>
      <c r="G144" s="53">
        <v>10</v>
      </c>
      <c r="H144" s="54">
        <f>F144*G144</f>
        <v>3860.7999999999997</v>
      </c>
      <c r="I144" s="63" t="e">
        <f>#REF!+#REF!+#REF!+#REF!+#REF!+#REF!+#REF!+#REF!+#REF!+#REF!+#REF!+#REF!+#REF!+#REF!+#REF!+#REF!+#REF!+#REF!+H144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45" spans="1:9" ht="25.5" x14ac:dyDescent="0.2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45">
        <v>450.43</v>
      </c>
      <c r="G145" s="53"/>
      <c r="H145" s="54">
        <f>F145*G145</f>
        <v>0</v>
      </c>
      <c r="I145" s="63" t="e">
        <f>#REF!+#REF!+#REF!+#REF!+#REF!+#REF!+#REF!+#REF!+#REF!+#REF!+#REF!+#REF!+#REF!+#REF!+#REF!+#REF!+#REF!+#REF!+H145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46" spans="1:9" ht="25.5" x14ac:dyDescent="0.25">
      <c r="A146" s="68" t="s">
        <v>1070</v>
      </c>
      <c r="B146" s="72" t="s">
        <v>1071</v>
      </c>
      <c r="C146" s="72" t="s">
        <v>1072</v>
      </c>
      <c r="D146" s="71">
        <v>2</v>
      </c>
      <c r="E146" s="11" t="s">
        <v>39</v>
      </c>
      <c r="F146" s="43">
        <v>450.43</v>
      </c>
      <c r="G146" s="53"/>
      <c r="H146" s="54">
        <f>F146*G146</f>
        <v>0</v>
      </c>
      <c r="I146" s="63" t="e">
        <f>#REF!+#REF!+#REF!+#REF!+#REF!+#REF!+#REF!+#REF!+#REF!+#REF!+#REF!+#REF!+#REF!+#REF!+#REF!+#REF!+#REF!+#REF!+H146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47" spans="1:9" ht="25.5" x14ac:dyDescent="0.25">
      <c r="A147" s="68" t="s">
        <v>1073</v>
      </c>
      <c r="B147" s="72" t="s">
        <v>1071</v>
      </c>
      <c r="C147" s="72" t="s">
        <v>1072</v>
      </c>
      <c r="D147" s="71">
        <v>3</v>
      </c>
      <c r="E147" s="11" t="s">
        <v>39</v>
      </c>
      <c r="F147" s="43">
        <v>450.43</v>
      </c>
      <c r="G147" s="53"/>
      <c r="H147" s="54">
        <f>F147*G147</f>
        <v>0</v>
      </c>
      <c r="I147" s="63" t="e">
        <f>#REF!+#REF!+#REF!+#REF!+#REF!+#REF!+#REF!+#REF!+#REF!+#REF!+#REF!+#REF!+#REF!+#REF!+#REF!+#REF!+#REF!+#REF!+H147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48" spans="1:9" ht="25.5" x14ac:dyDescent="0.25">
      <c r="A148" s="68" t="s">
        <v>1074</v>
      </c>
      <c r="B148" s="72" t="s">
        <v>1075</v>
      </c>
      <c r="C148" s="72" t="s">
        <v>1072</v>
      </c>
      <c r="D148" s="71">
        <v>4</v>
      </c>
      <c r="E148" s="11" t="s">
        <v>39</v>
      </c>
      <c r="F148" s="43">
        <v>450.43</v>
      </c>
      <c r="G148" s="53"/>
      <c r="H148" s="54">
        <f>F148*G148</f>
        <v>0</v>
      </c>
      <c r="I148" s="63" t="e">
        <f>#REF!+#REF!+#REF!+#REF!+#REF!+#REF!+#REF!+#REF!+#REF!+#REF!+#REF!+#REF!+#REF!+#REF!+#REF!+#REF!+#REF!+#REF!+H148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49" spans="1:9" ht="25.5" x14ac:dyDescent="0.2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3">
        <v>374.62</v>
      </c>
      <c r="G149" s="53">
        <v>205</v>
      </c>
      <c r="H149" s="54">
        <f>F149*G149</f>
        <v>76797.100000000006</v>
      </c>
      <c r="I149" s="63" t="e">
        <f>#REF!+#REF!+#REF!+#REF!+#REF!+#REF!+#REF!+#REF!+#REF!+#REF!+#REF!+#REF!+#REF!+#REF!+#REF!+#REF!+#REF!+#REF!+H149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50" spans="1:9" ht="25.5" x14ac:dyDescent="0.2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3">
        <v>295.74</v>
      </c>
      <c r="G150" s="53"/>
      <c r="H150" s="54">
        <f>F150*G150</f>
        <v>0</v>
      </c>
      <c r="I150" s="63" t="e">
        <f>#REF!+#REF!+#REF!+#REF!+#REF!+#REF!+#REF!+#REF!+#REF!+#REF!+#REF!+#REF!+#REF!+#REF!+#REF!+#REF!+#REF!+#REF!+H150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51" spans="1:9" ht="25.5" x14ac:dyDescent="0.2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3">
        <v>340.27</v>
      </c>
      <c r="G151" s="53"/>
      <c r="H151" s="54">
        <f>F151*G151</f>
        <v>0</v>
      </c>
      <c r="I151" s="63" t="e">
        <f>#REF!+#REF!+#REF!+#REF!+#REF!+#REF!+#REF!+#REF!+#REF!+#REF!+#REF!+#REF!+#REF!+#REF!+#REF!+#REF!+#REF!+#REF!+H151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52" spans="1:9" ht="25.5" x14ac:dyDescent="0.2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3">
        <v>360.86</v>
      </c>
      <c r="G152" s="53"/>
      <c r="H152" s="54">
        <f>F152*G152</f>
        <v>0</v>
      </c>
      <c r="I152" s="63" t="e">
        <f>#REF!+#REF!+#REF!+#REF!+#REF!+#REF!+#REF!+#REF!+#REF!+#REF!+#REF!+#REF!+#REF!+#REF!+#REF!+#REF!+#REF!+#REF!+H152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53" spans="1:9" ht="25.5" x14ac:dyDescent="0.2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1145</v>
      </c>
      <c r="F153" s="43">
        <v>379.06</v>
      </c>
      <c r="G153" s="53"/>
      <c r="H153" s="54">
        <f>F153*G153</f>
        <v>0</v>
      </c>
      <c r="I153" s="63" t="e">
        <f>#REF!+#REF!+#REF!+#REF!+#REF!+#REF!+#REF!+#REF!+#REF!+#REF!+#REF!+#REF!+#REF!+#REF!+#REF!+#REF!+#REF!+#REF!+H153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54" spans="1:9" ht="25.5" x14ac:dyDescent="0.2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1145</v>
      </c>
      <c r="F154" s="43">
        <v>393.1</v>
      </c>
      <c r="G154" s="53"/>
      <c r="H154" s="54">
        <f>F154*G154</f>
        <v>0</v>
      </c>
      <c r="I154" s="63" t="e">
        <f>#REF!+#REF!+#REF!+#REF!+#REF!+#REF!+#REF!+#REF!+#REF!+#REF!+#REF!+#REF!+#REF!+#REF!+#REF!+#REF!+#REF!+#REF!+H154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55" spans="1:9" x14ac:dyDescent="0.2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1143</v>
      </c>
      <c r="F155" s="43">
        <v>430.54</v>
      </c>
      <c r="G155" s="53"/>
      <c r="H155" s="54">
        <f>F155*G155</f>
        <v>0</v>
      </c>
      <c r="I155" s="63" t="e">
        <f>#REF!+#REF!+#REF!+#REF!+#REF!+#REF!+#REF!+#REF!+#REF!+#REF!+#REF!+#REF!+#REF!+#REF!+#REF!+#REF!+#REF!+#REF!+H155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56" spans="1:9" ht="25.5" x14ac:dyDescent="0.2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1143</v>
      </c>
      <c r="F156" s="43">
        <v>790.87</v>
      </c>
      <c r="G156" s="53"/>
      <c r="H156" s="54">
        <f>F156*G156</f>
        <v>0</v>
      </c>
      <c r="I156" s="63" t="e">
        <f>#REF!+#REF!+#REF!+#REF!+#REF!+#REF!+#REF!+#REF!+#REF!+#REF!+#REF!+#REF!+#REF!+#REF!+#REF!+#REF!+#REF!+#REF!+H156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57" spans="1:9" ht="25.5" x14ac:dyDescent="0.2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1143</v>
      </c>
      <c r="F157" s="43">
        <v>790.87</v>
      </c>
      <c r="G157" s="53"/>
      <c r="H157" s="54">
        <f>F157*G157</f>
        <v>0</v>
      </c>
      <c r="I157" s="63" t="e">
        <f>#REF!+#REF!+#REF!+#REF!+#REF!+#REF!+#REF!+#REF!+#REF!+#REF!+#REF!+#REF!+#REF!+#REF!+#REF!+#REF!+#REF!+#REF!+H157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58" spans="1:9" x14ac:dyDescent="0.2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1143</v>
      </c>
      <c r="F158" s="43">
        <v>790.87</v>
      </c>
      <c r="G158" s="53"/>
      <c r="H158" s="54">
        <f>F158*G158</f>
        <v>0</v>
      </c>
      <c r="I158" s="63" t="e">
        <f>#REF!+#REF!+#REF!+#REF!+#REF!+#REF!+#REF!+#REF!+#REF!+#REF!+#REF!+#REF!+#REF!+#REF!+#REF!+#REF!+#REF!+#REF!+H158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59" spans="1:9" x14ac:dyDescent="0.2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1143</v>
      </c>
      <c r="F159" s="43">
        <v>790.87</v>
      </c>
      <c r="G159" s="53"/>
      <c r="H159" s="54">
        <f>F159*G159</f>
        <v>0</v>
      </c>
      <c r="I159" s="63" t="e">
        <f>#REF!+#REF!+#REF!+#REF!+#REF!+#REF!+#REF!+#REF!+#REF!+#REF!+#REF!+#REF!+#REF!+#REF!+#REF!+#REF!+#REF!+#REF!+H159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60" spans="1:9" ht="25.5" x14ac:dyDescent="0.2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3">
        <v>619.78</v>
      </c>
      <c r="G160" s="53"/>
      <c r="H160" s="54">
        <f>F160*G160</f>
        <v>0</v>
      </c>
      <c r="I160" s="63" t="e">
        <f>#REF!+#REF!+#REF!+#REF!+#REF!+#REF!+#REF!+#REF!+#REF!+#REF!+#REF!+#REF!+#REF!+#REF!+#REF!+#REF!+#REF!+#REF!+H160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61" spans="1:9" ht="25.5" x14ac:dyDescent="0.2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3">
        <v>644.24</v>
      </c>
      <c r="G161" s="53"/>
      <c r="H161" s="54">
        <f>F161*G161</f>
        <v>0</v>
      </c>
      <c r="I161" s="63" t="e">
        <f>#REF!+#REF!+#REF!+#REF!+#REF!+#REF!+#REF!+#REF!+#REF!+#REF!+#REF!+#REF!+#REF!+#REF!+#REF!+#REF!+#REF!+#REF!+H161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62" spans="1:9" ht="25.5" x14ac:dyDescent="0.2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3">
        <v>435.24</v>
      </c>
      <c r="G162" s="53"/>
      <c r="H162" s="54">
        <f>F162*G162</f>
        <v>0</v>
      </c>
      <c r="I162" s="63" t="e">
        <f>#REF!+#REF!+#REF!+#REF!+#REF!+#REF!+#REF!+#REF!+#REF!+#REF!+#REF!+#REF!+#REF!+#REF!+#REF!+#REF!+#REF!+#REF!+H162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63" spans="1:9" ht="25.5" x14ac:dyDescent="0.2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3">
        <v>435.24</v>
      </c>
      <c r="G163" s="53"/>
      <c r="H163" s="54">
        <f>F163*G163</f>
        <v>0</v>
      </c>
      <c r="I163" s="63" t="e">
        <f>#REF!+#REF!+#REF!+#REF!+#REF!+#REF!+#REF!+#REF!+#REF!+#REF!+#REF!+#REF!+#REF!+#REF!+#REF!+#REF!+#REF!+#REF!+H163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64" spans="1:9" ht="25.5" x14ac:dyDescent="0.2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3">
        <v>435.24</v>
      </c>
      <c r="G164" s="53"/>
      <c r="H164" s="54">
        <f>F164*G164</f>
        <v>0</v>
      </c>
      <c r="I164" s="63" t="e">
        <f>#REF!+#REF!+#REF!+#REF!+#REF!+#REF!+#REF!+#REF!+#REF!+#REF!+#REF!+#REF!+#REF!+#REF!+#REF!+#REF!+#REF!+#REF!+H164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65" spans="1:9" ht="25.5" x14ac:dyDescent="0.2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1143</v>
      </c>
      <c r="F165" s="43">
        <v>432.88</v>
      </c>
      <c r="G165" s="53"/>
      <c r="H165" s="54">
        <f>F165*G165</f>
        <v>0</v>
      </c>
      <c r="I165" s="63" t="e">
        <f>#REF!+#REF!+#REF!+#REF!+#REF!+#REF!+#REF!+#REF!+#REF!+#REF!+#REF!+#REF!+#REF!+#REF!+#REF!+#REF!+#REF!+#REF!+H165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66" spans="1:9" ht="25.5" x14ac:dyDescent="0.2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1143</v>
      </c>
      <c r="F166" s="43">
        <v>432.88</v>
      </c>
      <c r="G166" s="53"/>
      <c r="H166" s="54">
        <f>F166*G166</f>
        <v>0</v>
      </c>
      <c r="I166" s="63" t="e">
        <f>#REF!+#REF!+#REF!+#REF!+#REF!+#REF!+#REF!+#REF!+#REF!+#REF!+#REF!+#REF!+#REF!+#REF!+#REF!+#REF!+#REF!+#REF!+H166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67" spans="1:9" ht="25.5" x14ac:dyDescent="0.2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1143</v>
      </c>
      <c r="F167" s="43">
        <v>432.88</v>
      </c>
      <c r="G167" s="53"/>
      <c r="H167" s="54">
        <f>F167*G167</f>
        <v>0</v>
      </c>
      <c r="I167" s="63" t="e">
        <f>#REF!+#REF!+#REF!+#REF!+#REF!+#REF!+#REF!+#REF!+#REF!+#REF!+#REF!+#REF!+#REF!+#REF!+#REF!+#REF!+#REF!+#REF!+H167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68" spans="1:9" ht="25.5" x14ac:dyDescent="0.2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1143</v>
      </c>
      <c r="F168" s="43">
        <v>432.88</v>
      </c>
      <c r="G168" s="53">
        <v>60</v>
      </c>
      <c r="H168" s="54">
        <f>F168*G168</f>
        <v>25972.799999999999</v>
      </c>
      <c r="I168" s="63" t="e">
        <f>#REF!+#REF!+#REF!+#REF!+#REF!+#REF!+#REF!+#REF!+#REF!+#REF!+#REF!+#REF!+#REF!+#REF!+#REF!+#REF!+#REF!+#REF!+H168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69" spans="1:9" ht="25.5" x14ac:dyDescent="0.2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1143</v>
      </c>
      <c r="F169" s="43">
        <v>432.88</v>
      </c>
      <c r="G169" s="53"/>
      <c r="H169" s="54">
        <f>F169*G169</f>
        <v>0</v>
      </c>
      <c r="I169" s="63" t="e">
        <f>#REF!+#REF!+#REF!+#REF!+#REF!+#REF!+#REF!+#REF!+#REF!+#REF!+#REF!+#REF!+#REF!+#REF!+#REF!+#REF!+#REF!+#REF!+H169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70" spans="1:9" ht="25.5" x14ac:dyDescent="0.2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3">
        <v>543.34</v>
      </c>
      <c r="G170" s="53"/>
      <c r="H170" s="54">
        <f>F170*G170</f>
        <v>0</v>
      </c>
      <c r="I170" s="63" t="e">
        <f>#REF!+#REF!+#REF!+#REF!+#REF!+#REF!+#REF!+#REF!+#REF!+#REF!+#REF!+#REF!+#REF!+#REF!+#REF!+#REF!+#REF!+#REF!+H170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71" spans="1:9" ht="25.5" x14ac:dyDescent="0.2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3">
        <v>543.34</v>
      </c>
      <c r="G171" s="53"/>
      <c r="H171" s="54">
        <f>F171*G171</f>
        <v>0</v>
      </c>
      <c r="I171" s="63" t="e">
        <f>#REF!+#REF!+#REF!+#REF!+#REF!+#REF!+#REF!+#REF!+#REF!+#REF!+#REF!+#REF!+#REF!+#REF!+#REF!+#REF!+#REF!+#REF!+H171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72" spans="1:9" ht="25.5" x14ac:dyDescent="0.2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3">
        <v>407.7</v>
      </c>
      <c r="G172" s="53"/>
      <c r="H172" s="54">
        <f>F172*G172</f>
        <v>0</v>
      </c>
      <c r="I172" s="63" t="e">
        <f>#REF!+#REF!+#REF!+#REF!+#REF!+#REF!+#REF!+#REF!+#REF!+#REF!+#REF!+#REF!+#REF!+#REF!+#REF!+#REF!+#REF!+#REF!+H172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73" spans="1:9" ht="25.5" x14ac:dyDescent="0.2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3">
        <v>407.7</v>
      </c>
      <c r="G173" s="53"/>
      <c r="H173" s="54">
        <f>F173*G173</f>
        <v>0</v>
      </c>
      <c r="I173" s="63" t="e">
        <f>#REF!+#REF!+#REF!+#REF!+#REF!+#REF!+#REF!+#REF!+#REF!+#REF!+#REF!+#REF!+#REF!+#REF!+#REF!+#REF!+#REF!+#REF!+H173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74" spans="1:9" ht="38.25" x14ac:dyDescent="0.2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1145</v>
      </c>
      <c r="F174" s="43">
        <v>466.8</v>
      </c>
      <c r="G174" s="53"/>
      <c r="H174" s="54">
        <f>F174*G174</f>
        <v>0</v>
      </c>
      <c r="I174" s="63" t="e">
        <f>#REF!+#REF!+#REF!+#REF!+#REF!+#REF!+#REF!+#REF!+#REF!+#REF!+#REF!+#REF!+#REF!+#REF!+#REF!+#REF!+#REF!+#REF!+H174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75" spans="1:9" ht="38.25" x14ac:dyDescent="0.25">
      <c r="A175" s="29" t="s">
        <v>318</v>
      </c>
      <c r="B175" s="29" t="s">
        <v>319</v>
      </c>
      <c r="C175" s="29" t="s">
        <v>320</v>
      </c>
      <c r="D175" s="30">
        <v>9</v>
      </c>
      <c r="E175" s="35" t="s">
        <v>1145</v>
      </c>
      <c r="F175" s="45">
        <v>466.8</v>
      </c>
      <c r="G175" s="53"/>
      <c r="H175" s="54">
        <f>F175*G175</f>
        <v>0</v>
      </c>
      <c r="I175" s="63" t="e">
        <f>#REF!+#REF!+#REF!+#REF!+#REF!+#REF!+#REF!+#REF!+#REF!+#REF!+#REF!+#REF!+#REF!+#REF!+#REF!+#REF!+#REF!+#REF!+H175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76" spans="1:9" ht="25.5" x14ac:dyDescent="0.25">
      <c r="A176" s="68" t="s">
        <v>1076</v>
      </c>
      <c r="B176" s="71" t="s">
        <v>1077</v>
      </c>
      <c r="C176" s="72" t="s">
        <v>1078</v>
      </c>
      <c r="D176" s="71">
        <v>5</v>
      </c>
      <c r="E176" s="11" t="s">
        <v>39</v>
      </c>
      <c r="F176" s="43">
        <v>512.16</v>
      </c>
      <c r="G176" s="53"/>
      <c r="H176" s="54">
        <f>F176*G176</f>
        <v>0</v>
      </c>
      <c r="I176" s="63" t="e">
        <f>#REF!+#REF!+#REF!+#REF!+#REF!+#REF!+#REF!+#REF!+#REF!+#REF!+#REF!+#REF!+#REF!+#REF!+#REF!+#REF!+#REF!+#REF!+H176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77" spans="1:9" ht="25.5" x14ac:dyDescent="0.25">
      <c r="A177" s="68" t="s">
        <v>1079</v>
      </c>
      <c r="B177" s="71" t="s">
        <v>1077</v>
      </c>
      <c r="C177" s="72" t="s">
        <v>1078</v>
      </c>
      <c r="D177" s="71">
        <v>6</v>
      </c>
      <c r="E177" s="11" t="s">
        <v>39</v>
      </c>
      <c r="F177" s="43">
        <v>512.16</v>
      </c>
      <c r="G177" s="53"/>
      <c r="H177" s="54">
        <f>F177*G177</f>
        <v>0</v>
      </c>
      <c r="I177" s="63" t="e">
        <f>#REF!+#REF!+#REF!+#REF!+#REF!+#REF!+#REF!+#REF!+#REF!+#REF!+#REF!+#REF!+#REF!+#REF!+#REF!+#REF!+#REF!+#REF!+H177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78" spans="1:9" ht="25.5" x14ac:dyDescent="0.25">
      <c r="A178" s="68" t="s">
        <v>1080</v>
      </c>
      <c r="B178" s="70" t="s">
        <v>1077</v>
      </c>
      <c r="C178" s="72" t="s">
        <v>1078</v>
      </c>
      <c r="D178" s="71">
        <v>7</v>
      </c>
      <c r="E178" s="11" t="s">
        <v>39</v>
      </c>
      <c r="F178" s="43">
        <v>512.16</v>
      </c>
      <c r="G178" s="53"/>
      <c r="H178" s="54">
        <f>F178*G178</f>
        <v>0</v>
      </c>
      <c r="I178" s="63" t="e">
        <f>#REF!+#REF!+#REF!+#REF!+#REF!+#REF!+#REF!+#REF!+#REF!+#REF!+#REF!+#REF!+#REF!+#REF!+#REF!+#REF!+#REF!+#REF!+H178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79" spans="1:9" ht="25.5" x14ac:dyDescent="0.2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3">
        <v>729.16</v>
      </c>
      <c r="G179" s="53"/>
      <c r="H179" s="54">
        <f>F179*G179</f>
        <v>0</v>
      </c>
      <c r="I179" s="63" t="e">
        <f>#REF!+#REF!+#REF!+#REF!+#REF!+#REF!+#REF!+#REF!+#REF!+#REF!+#REF!+#REF!+#REF!+#REF!+#REF!+#REF!+#REF!+#REF!+H179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80" spans="1:9" ht="25.5" x14ac:dyDescent="0.2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3">
        <v>771.89</v>
      </c>
      <c r="G180" s="53"/>
      <c r="H180" s="54">
        <f>F180*G180</f>
        <v>0</v>
      </c>
      <c r="I180" s="63" t="e">
        <f>#REF!+#REF!+#REF!+#REF!+#REF!+#REF!+#REF!+#REF!+#REF!+#REF!+#REF!+#REF!+#REF!+#REF!+#REF!+#REF!+#REF!+#REF!+H180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81" spans="1:9" ht="25.5" x14ac:dyDescent="0.2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3">
        <v>771.89</v>
      </c>
      <c r="G181" s="53"/>
      <c r="H181" s="54">
        <f>F181*G181</f>
        <v>0</v>
      </c>
      <c r="I181" s="63" t="e">
        <f>#REF!+#REF!+#REF!+#REF!+#REF!+#REF!+#REF!+#REF!+#REF!+#REF!+#REF!+#REF!+#REF!+#REF!+#REF!+#REF!+#REF!+#REF!+H181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82" spans="1:9" ht="25.5" x14ac:dyDescent="0.2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3">
        <v>771.89</v>
      </c>
      <c r="G182" s="53">
        <v>60</v>
      </c>
      <c r="H182" s="54">
        <f>F182*G182</f>
        <v>46313.4</v>
      </c>
      <c r="I182" s="63" t="e">
        <f>#REF!+#REF!+#REF!+#REF!+#REF!+#REF!+#REF!+#REF!+#REF!+#REF!+#REF!+#REF!+#REF!+#REF!+#REF!+#REF!+#REF!+#REF!+H182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83" spans="1:9" ht="25.5" x14ac:dyDescent="0.2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3">
        <v>771.89</v>
      </c>
      <c r="G183" s="53"/>
      <c r="H183" s="54">
        <f>F183*G183</f>
        <v>0</v>
      </c>
      <c r="I183" s="63" t="e">
        <f>#REF!+#REF!+#REF!+#REF!+#REF!+#REF!+#REF!+#REF!+#REF!+#REF!+#REF!+#REF!+#REF!+#REF!+#REF!+#REF!+#REF!+#REF!+H183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84" spans="1:9" ht="38.25" x14ac:dyDescent="0.2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1143</v>
      </c>
      <c r="F184" s="43">
        <v>711.32</v>
      </c>
      <c r="G184" s="53"/>
      <c r="H184" s="54">
        <f>F184*G184</f>
        <v>0</v>
      </c>
      <c r="I184" s="63" t="e">
        <f>#REF!+#REF!+#REF!+#REF!+#REF!+#REF!+#REF!+#REF!+#REF!+#REF!+#REF!+#REF!+#REF!+#REF!+#REF!+#REF!+#REF!+#REF!+H184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85" spans="1:9" ht="38.25" x14ac:dyDescent="0.2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3">
        <v>928.93</v>
      </c>
      <c r="G185" s="53"/>
      <c r="H185" s="54">
        <f>F185*G185</f>
        <v>0</v>
      </c>
      <c r="I185" s="63" t="e">
        <f>#REF!+#REF!+#REF!+#REF!+#REF!+#REF!+#REF!+#REF!+#REF!+#REF!+#REF!+#REF!+#REF!+#REF!+#REF!+#REF!+#REF!+#REF!+H185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86" spans="1:9" ht="38.25" x14ac:dyDescent="0.2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3">
        <v>837.67</v>
      </c>
      <c r="G186" s="53"/>
      <c r="H186" s="54">
        <f>F186*G186</f>
        <v>0</v>
      </c>
      <c r="I186" s="63" t="e">
        <f>#REF!+#REF!+#REF!+#REF!+#REF!+#REF!+#REF!+#REF!+#REF!+#REF!+#REF!+#REF!+#REF!+#REF!+#REF!+#REF!+#REF!+#REF!+H186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87" spans="1:9" ht="38.25" x14ac:dyDescent="0.2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3">
        <v>759.3</v>
      </c>
      <c r="G187" s="53"/>
      <c r="H187" s="54">
        <f>F187*G187</f>
        <v>0</v>
      </c>
      <c r="I187" s="63" t="e">
        <f>#REF!+#REF!+#REF!+#REF!+#REF!+#REF!+#REF!+#REF!+#REF!+#REF!+#REF!+#REF!+#REF!+#REF!+#REF!+#REF!+#REF!+#REF!+H187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88" spans="1:9" ht="38.25" x14ac:dyDescent="0.2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3">
        <v>802.58</v>
      </c>
      <c r="G188" s="53"/>
      <c r="H188" s="54">
        <f>F188*G188</f>
        <v>0</v>
      </c>
      <c r="I188" s="63" t="e">
        <f>#REF!+#REF!+#REF!+#REF!+#REF!+#REF!+#REF!+#REF!+#REF!+#REF!+#REF!+#REF!+#REF!+#REF!+#REF!+#REF!+#REF!+#REF!+H188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89" spans="1:9" ht="38.25" x14ac:dyDescent="0.2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3">
        <v>928.93</v>
      </c>
      <c r="G189" s="53"/>
      <c r="H189" s="54">
        <f>F189*G189</f>
        <v>0</v>
      </c>
      <c r="I189" s="63" t="e">
        <f>#REF!+#REF!+#REF!+#REF!+#REF!+#REF!+#REF!+#REF!+#REF!+#REF!+#REF!+#REF!+#REF!+#REF!+#REF!+#REF!+#REF!+#REF!+H189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90" spans="1:9" ht="38.25" x14ac:dyDescent="0.25">
      <c r="A190" s="68" t="s">
        <v>1117</v>
      </c>
      <c r="B190" s="72" t="s">
        <v>1118</v>
      </c>
      <c r="C190" s="72" t="s">
        <v>1119</v>
      </c>
      <c r="D190" s="71">
        <v>5</v>
      </c>
      <c r="E190" s="11" t="s">
        <v>39</v>
      </c>
      <c r="F190" s="43">
        <v>512.22</v>
      </c>
      <c r="G190" s="53"/>
      <c r="H190" s="54">
        <f>F190*G190</f>
        <v>0</v>
      </c>
      <c r="I190" s="63" t="e">
        <f>#REF!+#REF!+#REF!+#REF!+#REF!+#REF!+#REF!+#REF!+#REF!+#REF!+#REF!+#REF!+#REF!+#REF!+#REF!+#REF!+#REF!+#REF!+H190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91" spans="1:9" ht="38.25" x14ac:dyDescent="0.25">
      <c r="A191" s="68" t="s">
        <v>1120</v>
      </c>
      <c r="B191" s="72" t="s">
        <v>1121</v>
      </c>
      <c r="C191" s="72" t="s">
        <v>1119</v>
      </c>
      <c r="D191" s="71">
        <v>6</v>
      </c>
      <c r="E191" s="11" t="s">
        <v>39</v>
      </c>
      <c r="F191" s="43">
        <v>512.22</v>
      </c>
      <c r="G191" s="53"/>
      <c r="H191" s="54">
        <f>F191*G191</f>
        <v>0</v>
      </c>
      <c r="I191" s="63" t="e">
        <f>#REF!+#REF!+#REF!+#REF!+#REF!+#REF!+#REF!+#REF!+#REF!+#REF!+#REF!+#REF!+#REF!+#REF!+#REF!+#REF!+#REF!+#REF!+H191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92" spans="1:9" ht="38.25" x14ac:dyDescent="0.25">
      <c r="A192" s="68" t="s">
        <v>1122</v>
      </c>
      <c r="B192" s="72" t="s">
        <v>1123</v>
      </c>
      <c r="C192" s="72" t="s">
        <v>1119</v>
      </c>
      <c r="D192" s="71">
        <v>7</v>
      </c>
      <c r="E192" s="11" t="s">
        <v>39</v>
      </c>
      <c r="F192" s="43">
        <v>512.22</v>
      </c>
      <c r="G192" s="53"/>
      <c r="H192" s="54">
        <f>F192*G192</f>
        <v>0</v>
      </c>
      <c r="I192" s="63" t="e">
        <f>#REF!+#REF!+#REF!+#REF!+#REF!+#REF!+#REF!+#REF!+#REF!+#REF!+#REF!+#REF!+#REF!+#REF!+#REF!+#REF!+#REF!+#REF!+H192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93" spans="1:9" x14ac:dyDescent="0.2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1143</v>
      </c>
      <c r="F193" s="43">
        <v>471.48</v>
      </c>
      <c r="G193" s="53"/>
      <c r="H193" s="54">
        <f>F193*G193</f>
        <v>0</v>
      </c>
      <c r="I193" s="63" t="e">
        <f>#REF!+#REF!+#REF!+#REF!+#REF!+#REF!+#REF!+#REF!+#REF!+#REF!+#REF!+#REF!+#REF!+#REF!+#REF!+#REF!+#REF!+#REF!+H193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94" spans="1:9" x14ac:dyDescent="0.2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1143</v>
      </c>
      <c r="F194" s="43">
        <v>622.4</v>
      </c>
      <c r="G194" s="53"/>
      <c r="H194" s="54">
        <f>F194*G194</f>
        <v>0</v>
      </c>
      <c r="I194" s="63" t="e">
        <f>#REF!+#REF!+#REF!+#REF!+#REF!+#REF!+#REF!+#REF!+#REF!+#REF!+#REF!+#REF!+#REF!+#REF!+#REF!+#REF!+#REF!+#REF!+H194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95" spans="1:9" x14ac:dyDescent="0.2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1143</v>
      </c>
      <c r="F195" s="43">
        <v>622.4</v>
      </c>
      <c r="G195" s="53"/>
      <c r="H195" s="54">
        <f>F195*G195</f>
        <v>0</v>
      </c>
      <c r="I195" s="63" t="e">
        <f>#REF!+#REF!+#REF!+#REF!+#REF!+#REF!+#REF!+#REF!+#REF!+#REF!+#REF!+#REF!+#REF!+#REF!+#REF!+#REF!+#REF!+#REF!+H195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96" spans="1:9" ht="25.5" x14ac:dyDescent="0.2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3">
        <v>643.6</v>
      </c>
      <c r="G196" s="53"/>
      <c r="H196" s="54">
        <f>F196*G196</f>
        <v>0</v>
      </c>
      <c r="I196" s="63" t="e">
        <f>#REF!+#REF!+#REF!+#REF!+#REF!+#REF!+#REF!+#REF!+#REF!+#REF!+#REF!+#REF!+#REF!+#REF!+#REF!+#REF!+#REF!+#REF!+H196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97" spans="1:9" ht="25.5" x14ac:dyDescent="0.2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3">
        <v>643.6</v>
      </c>
      <c r="G197" s="53"/>
      <c r="H197" s="54">
        <f>F197*G197</f>
        <v>0</v>
      </c>
      <c r="I197" s="63" t="e">
        <f>#REF!+#REF!+#REF!+#REF!+#REF!+#REF!+#REF!+#REF!+#REF!+#REF!+#REF!+#REF!+#REF!+#REF!+#REF!+#REF!+#REF!+#REF!+H197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98" spans="1:9" ht="25.5" x14ac:dyDescent="0.2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3">
        <v>564.83000000000004</v>
      </c>
      <c r="G198" s="53"/>
      <c r="H198" s="54">
        <f>F198*G198</f>
        <v>0</v>
      </c>
      <c r="I198" s="63" t="e">
        <f>#REF!+#REF!+#REF!+#REF!+#REF!+#REF!+#REF!+#REF!+#REF!+#REF!+#REF!+#REF!+#REF!+#REF!+#REF!+#REF!+#REF!+#REF!+H198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199" spans="1:9" ht="25.5" x14ac:dyDescent="0.2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3">
        <v>649.52</v>
      </c>
      <c r="G199" s="53"/>
      <c r="H199" s="54">
        <f>F199*G199</f>
        <v>0</v>
      </c>
      <c r="I199" s="63" t="e">
        <f>#REF!+#REF!+#REF!+#REF!+#REF!+#REF!+#REF!+#REF!+#REF!+#REF!+#REF!+#REF!+#REF!+#REF!+#REF!+#REF!+#REF!+#REF!+H199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00" spans="1:9" ht="25.5" x14ac:dyDescent="0.2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3">
        <v>649.52</v>
      </c>
      <c r="G200" s="53"/>
      <c r="H200" s="54">
        <f>F200*G200</f>
        <v>0</v>
      </c>
      <c r="I200" s="63" t="e">
        <f>#REF!+#REF!+#REF!+#REF!+#REF!+#REF!+#REF!+#REF!+#REF!+#REF!+#REF!+#REF!+#REF!+#REF!+#REF!+#REF!+#REF!+#REF!+H200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01" spans="1:9" ht="25.5" x14ac:dyDescent="0.2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3">
        <v>649.52</v>
      </c>
      <c r="G201" s="53"/>
      <c r="H201" s="54">
        <f>F201*G201</f>
        <v>0</v>
      </c>
      <c r="I201" s="63" t="e">
        <f>#REF!+#REF!+#REF!+#REF!+#REF!+#REF!+#REF!+#REF!+#REF!+#REF!+#REF!+#REF!+#REF!+#REF!+#REF!+#REF!+#REF!+#REF!+H201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02" spans="1:9" ht="25.5" x14ac:dyDescent="0.2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3">
        <v>649.52</v>
      </c>
      <c r="G202" s="53"/>
      <c r="H202" s="54">
        <f>F202*G202</f>
        <v>0</v>
      </c>
      <c r="I202" s="63" t="e">
        <f>#REF!+#REF!+#REF!+#REF!+#REF!+#REF!+#REF!+#REF!+#REF!+#REF!+#REF!+#REF!+#REF!+#REF!+#REF!+#REF!+#REF!+#REF!+H202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03" spans="1:9" ht="25.5" x14ac:dyDescent="0.2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3">
        <v>578.21</v>
      </c>
      <c r="G203" s="53"/>
      <c r="H203" s="54">
        <f>F203*G203</f>
        <v>0</v>
      </c>
      <c r="I203" s="63" t="e">
        <f>#REF!+#REF!+#REF!+#REF!+#REF!+#REF!+#REF!+#REF!+#REF!+#REF!+#REF!+#REF!+#REF!+#REF!+#REF!+#REF!+#REF!+#REF!+H203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04" spans="1:9" ht="25.5" x14ac:dyDescent="0.2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3">
        <v>578.21</v>
      </c>
      <c r="G204" s="53"/>
      <c r="H204" s="54">
        <f>F204*G204</f>
        <v>0</v>
      </c>
      <c r="I204" s="63" t="e">
        <f>#REF!+#REF!+#REF!+#REF!+#REF!+#REF!+#REF!+#REF!+#REF!+#REF!+#REF!+#REF!+#REF!+#REF!+#REF!+#REF!+#REF!+#REF!+H204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05" spans="1:9" ht="25.5" x14ac:dyDescent="0.2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3">
        <v>578.21</v>
      </c>
      <c r="G205" s="53"/>
      <c r="H205" s="54">
        <f>F205*G205</f>
        <v>0</v>
      </c>
      <c r="I205" s="63" t="e">
        <f>#REF!+#REF!+#REF!+#REF!+#REF!+#REF!+#REF!+#REF!+#REF!+#REF!+#REF!+#REF!+#REF!+#REF!+#REF!+#REF!+#REF!+#REF!+H205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06" spans="1:9" ht="25.5" x14ac:dyDescent="0.2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3">
        <v>578.21</v>
      </c>
      <c r="G206" s="53"/>
      <c r="H206" s="54">
        <f>F206*G206</f>
        <v>0</v>
      </c>
      <c r="I206" s="63" t="e">
        <f>#REF!+#REF!+#REF!+#REF!+#REF!+#REF!+#REF!+#REF!+#REF!+#REF!+#REF!+#REF!+#REF!+#REF!+#REF!+#REF!+#REF!+#REF!+H206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07" spans="1:9" ht="25.5" x14ac:dyDescent="0.2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3">
        <v>578.21</v>
      </c>
      <c r="G207" s="53"/>
      <c r="H207" s="54">
        <f>F207*G207</f>
        <v>0</v>
      </c>
      <c r="I207" s="63" t="e">
        <f>#REF!+#REF!+#REF!+#REF!+#REF!+#REF!+#REF!+#REF!+#REF!+#REF!+#REF!+#REF!+#REF!+#REF!+#REF!+#REF!+#REF!+#REF!+H207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08" spans="1:9" ht="25.5" x14ac:dyDescent="0.2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1145</v>
      </c>
      <c r="F208" s="43">
        <v>840.01</v>
      </c>
      <c r="G208" s="53"/>
      <c r="H208" s="54">
        <f>F208*G208</f>
        <v>0</v>
      </c>
      <c r="I208" s="63" t="e">
        <f>#REF!+#REF!+#REF!+#REF!+#REF!+#REF!+#REF!+#REF!+#REF!+#REF!+#REF!+#REF!+#REF!+#REF!+#REF!+#REF!+#REF!+#REF!+H208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09" spans="1:9" ht="25.5" x14ac:dyDescent="0.2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1145</v>
      </c>
      <c r="F209" s="43">
        <v>864.58</v>
      </c>
      <c r="G209" s="53"/>
      <c r="H209" s="54">
        <f>F209*G209</f>
        <v>0</v>
      </c>
      <c r="I209" s="63" t="e">
        <f>#REF!+#REF!+#REF!+#REF!+#REF!+#REF!+#REF!+#REF!+#REF!+#REF!+#REF!+#REF!+#REF!+#REF!+#REF!+#REF!+#REF!+#REF!+H209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10" spans="1:9" ht="25.5" x14ac:dyDescent="0.2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1144</v>
      </c>
      <c r="F210" s="43">
        <v>666.86</v>
      </c>
      <c r="G210" s="53"/>
      <c r="H210" s="54">
        <f>F210*G210</f>
        <v>0</v>
      </c>
      <c r="I210" s="63" t="e">
        <f>#REF!+#REF!+#REF!+#REF!+#REF!+#REF!+#REF!+#REF!+#REF!+#REF!+#REF!+#REF!+#REF!+#REF!+#REF!+#REF!+#REF!+#REF!+H210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11" spans="1:9" ht="25.5" x14ac:dyDescent="0.2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1144</v>
      </c>
      <c r="F211" s="43">
        <v>678.56</v>
      </c>
      <c r="G211" s="53"/>
      <c r="H211" s="54">
        <f>F211*G211</f>
        <v>0</v>
      </c>
      <c r="I211" s="63" t="e">
        <f>#REF!+#REF!+#REF!+#REF!+#REF!+#REF!+#REF!+#REF!+#REF!+#REF!+#REF!+#REF!+#REF!+#REF!+#REF!+#REF!+#REF!+#REF!+H211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12" spans="1:9" ht="25.5" x14ac:dyDescent="0.2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3">
        <v>551.05999999999995</v>
      </c>
      <c r="G212" s="53"/>
      <c r="H212" s="54">
        <f>F212*G212</f>
        <v>0</v>
      </c>
      <c r="I212" s="63" t="e">
        <f>#REF!+#REF!+#REF!+#REF!+#REF!+#REF!+#REF!+#REF!+#REF!+#REF!+#REF!+#REF!+#REF!+#REF!+#REF!+#REF!+#REF!+#REF!+H212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13" spans="1:9" ht="25.5" x14ac:dyDescent="0.2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3">
        <v>578.73</v>
      </c>
      <c r="G213" s="53"/>
      <c r="H213" s="54">
        <f>F213*G213</f>
        <v>0</v>
      </c>
      <c r="I213" s="63" t="e">
        <f>#REF!+#REF!+#REF!+#REF!+#REF!+#REF!+#REF!+#REF!+#REF!+#REF!+#REF!+#REF!+#REF!+#REF!+#REF!+#REF!+#REF!+#REF!+H213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14" spans="1:9" ht="25.5" x14ac:dyDescent="0.2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3">
        <v>578.73</v>
      </c>
      <c r="G214" s="53"/>
      <c r="H214" s="54">
        <f>F214*G214</f>
        <v>0</v>
      </c>
      <c r="I214" s="63" t="e">
        <f>#REF!+#REF!+#REF!+#REF!+#REF!+#REF!+#REF!+#REF!+#REF!+#REF!+#REF!+#REF!+#REF!+#REF!+#REF!+#REF!+#REF!+#REF!+H214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15" spans="1:9" ht="25.5" x14ac:dyDescent="0.2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3">
        <v>578.73</v>
      </c>
      <c r="G215" s="53"/>
      <c r="H215" s="54">
        <f>F215*G215</f>
        <v>0</v>
      </c>
      <c r="I215" s="63" t="e">
        <f>#REF!+#REF!+#REF!+#REF!+#REF!+#REF!+#REF!+#REF!+#REF!+#REF!+#REF!+#REF!+#REF!+#REF!+#REF!+#REF!+#REF!+#REF!+H215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16" spans="1:9" ht="25.5" x14ac:dyDescent="0.2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3">
        <v>694.94</v>
      </c>
      <c r="G216" s="53"/>
      <c r="H216" s="54">
        <f>F216*G216</f>
        <v>0</v>
      </c>
      <c r="I216" s="63" t="e">
        <f>#REF!+#REF!+#REF!+#REF!+#REF!+#REF!+#REF!+#REF!+#REF!+#REF!+#REF!+#REF!+#REF!+#REF!+#REF!+#REF!+#REF!+#REF!+H216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17" spans="1:9" ht="25.5" x14ac:dyDescent="0.2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3">
        <v>632.39</v>
      </c>
      <c r="G217" s="53"/>
      <c r="H217" s="54">
        <f>F217*G217</f>
        <v>0</v>
      </c>
      <c r="I217" s="63" t="e">
        <f>#REF!+#REF!+#REF!+#REF!+#REF!+#REF!+#REF!+#REF!+#REF!+#REF!+#REF!+#REF!+#REF!+#REF!+#REF!+#REF!+#REF!+#REF!+H217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18" spans="1:9" ht="25.5" x14ac:dyDescent="0.2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3">
        <v>632.39</v>
      </c>
      <c r="G218" s="53"/>
      <c r="H218" s="54">
        <f>F218*G218</f>
        <v>0</v>
      </c>
      <c r="I218" s="63" t="e">
        <f>#REF!+#REF!+#REF!+#REF!+#REF!+#REF!+#REF!+#REF!+#REF!+#REF!+#REF!+#REF!+#REF!+#REF!+#REF!+#REF!+#REF!+#REF!+H218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19" spans="1:9" ht="25.5" x14ac:dyDescent="0.2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3">
        <v>749.9</v>
      </c>
      <c r="G219" s="53"/>
      <c r="H219" s="54">
        <f>F219*G219</f>
        <v>0</v>
      </c>
      <c r="I219" s="63" t="e">
        <f>#REF!+#REF!+#REF!+#REF!+#REF!+#REF!+#REF!+#REF!+#REF!+#REF!+#REF!+#REF!+#REF!+#REF!+#REF!+#REF!+#REF!+#REF!+H219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20" spans="1:9" ht="25.5" x14ac:dyDescent="0.2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3">
        <v>714.49</v>
      </c>
      <c r="G220" s="53"/>
      <c r="H220" s="54">
        <f>F220*G220</f>
        <v>0</v>
      </c>
      <c r="I220" s="63" t="e">
        <f>#REF!+#REF!+#REF!+#REF!+#REF!+#REF!+#REF!+#REF!+#REF!+#REF!+#REF!+#REF!+#REF!+#REF!+#REF!+#REF!+#REF!+#REF!+H220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21" spans="1:9" ht="25.5" x14ac:dyDescent="0.2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3">
        <v>726.6</v>
      </c>
      <c r="G221" s="53"/>
      <c r="H221" s="54">
        <f>F221*G221</f>
        <v>0</v>
      </c>
      <c r="I221" s="63" t="e">
        <f>#REF!+#REF!+#REF!+#REF!+#REF!+#REF!+#REF!+#REF!+#REF!+#REF!+#REF!+#REF!+#REF!+#REF!+#REF!+#REF!+#REF!+#REF!+H221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22" spans="1:9" ht="25.5" x14ac:dyDescent="0.2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3">
        <v>727.88</v>
      </c>
      <c r="G222" s="53"/>
      <c r="H222" s="54">
        <f>F222*G222</f>
        <v>0</v>
      </c>
      <c r="I222" s="63" t="e">
        <f>#REF!+#REF!+#REF!+#REF!+#REF!+#REF!+#REF!+#REF!+#REF!+#REF!+#REF!+#REF!+#REF!+#REF!+#REF!+#REF!+#REF!+#REF!+H222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23" spans="1:9" ht="25.5" x14ac:dyDescent="0.2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3">
        <v>778.85</v>
      </c>
      <c r="G223" s="53"/>
      <c r="H223" s="54">
        <f>F223*G223</f>
        <v>0</v>
      </c>
      <c r="I223" s="63" t="e">
        <f>#REF!+#REF!+#REF!+#REF!+#REF!+#REF!+#REF!+#REF!+#REF!+#REF!+#REF!+#REF!+#REF!+#REF!+#REF!+#REF!+#REF!+#REF!+H223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24" spans="1:9" ht="25.5" x14ac:dyDescent="0.2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3">
        <v>778.85</v>
      </c>
      <c r="G224" s="53"/>
      <c r="H224" s="54">
        <f>F224*G224</f>
        <v>0</v>
      </c>
      <c r="I224" s="63" t="e">
        <f>#REF!+#REF!+#REF!+#REF!+#REF!+#REF!+#REF!+#REF!+#REF!+#REF!+#REF!+#REF!+#REF!+#REF!+#REF!+#REF!+#REF!+#REF!+H224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25" spans="1:9" ht="25.5" x14ac:dyDescent="0.25">
      <c r="A225" s="76" t="s">
        <v>1108</v>
      </c>
      <c r="B225" s="73" t="s">
        <v>1021</v>
      </c>
      <c r="C225" s="73" t="s">
        <v>1018</v>
      </c>
      <c r="D225" s="74">
        <v>5</v>
      </c>
      <c r="E225" s="11" t="s">
        <v>39</v>
      </c>
      <c r="F225" s="47">
        <v>626.4</v>
      </c>
      <c r="G225" s="53"/>
      <c r="H225" s="54">
        <f>F225*G225</f>
        <v>0</v>
      </c>
      <c r="I225" s="63" t="e">
        <f>#REF!+#REF!+#REF!+#REF!+#REF!+#REF!+#REF!+#REF!+#REF!+#REF!+#REF!+#REF!+#REF!+#REF!+#REF!+#REF!+#REF!+#REF!+H225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26" spans="1:9" ht="25.5" x14ac:dyDescent="0.25">
      <c r="A226" s="76" t="s">
        <v>1109</v>
      </c>
      <c r="B226" s="73" t="s">
        <v>1021</v>
      </c>
      <c r="C226" s="73" t="s">
        <v>1018</v>
      </c>
      <c r="D226" s="74">
        <v>6</v>
      </c>
      <c r="E226" s="11" t="s">
        <v>39</v>
      </c>
      <c r="F226" s="47">
        <v>626.4</v>
      </c>
      <c r="G226" s="53"/>
      <c r="H226" s="54">
        <f>F226*G226</f>
        <v>0</v>
      </c>
      <c r="I226" s="63" t="e">
        <f>#REF!+#REF!+#REF!+#REF!+#REF!+#REF!+#REF!+#REF!+#REF!+#REF!+#REF!+#REF!+#REF!+#REF!+#REF!+#REF!+#REF!+#REF!+H226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27" spans="1:9" ht="25.5" x14ac:dyDescent="0.25">
      <c r="A227" s="76" t="s">
        <v>1020</v>
      </c>
      <c r="B227" s="73" t="s">
        <v>1021</v>
      </c>
      <c r="C227" s="73" t="s">
        <v>1018</v>
      </c>
      <c r="D227" s="74">
        <v>7</v>
      </c>
      <c r="E227" s="11" t="s">
        <v>39</v>
      </c>
      <c r="F227" s="47">
        <v>626.4</v>
      </c>
      <c r="G227" s="53"/>
      <c r="H227" s="54">
        <f>F227*G227</f>
        <v>0</v>
      </c>
      <c r="I227" s="63" t="e">
        <f>#REF!+#REF!+#REF!+#REF!+#REF!+#REF!+#REF!+#REF!+#REF!+#REF!+#REF!+#REF!+#REF!+#REF!+#REF!+#REF!+#REF!+#REF!+H227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28" spans="1:9" ht="25.5" x14ac:dyDescent="0.25">
      <c r="A228" s="76" t="s">
        <v>1110</v>
      </c>
      <c r="B228" s="73" t="s">
        <v>1021</v>
      </c>
      <c r="C228" s="73" t="s">
        <v>1018</v>
      </c>
      <c r="D228" s="74">
        <v>8</v>
      </c>
      <c r="E228" s="11" t="s">
        <v>39</v>
      </c>
      <c r="F228" s="47">
        <v>626.4</v>
      </c>
      <c r="G228" s="53"/>
      <c r="H228" s="54">
        <f>F228*G228</f>
        <v>0</v>
      </c>
      <c r="I228" s="63" t="e">
        <f>#REF!+#REF!+#REF!+#REF!+#REF!+#REF!+#REF!+#REF!+#REF!+#REF!+#REF!+#REF!+#REF!+#REF!+#REF!+#REF!+#REF!+#REF!+H228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29" spans="1:9" ht="25.5" x14ac:dyDescent="0.2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48">
        <v>626.4</v>
      </c>
      <c r="G229" s="53"/>
      <c r="H229" s="54">
        <f>F229*G229</f>
        <v>0</v>
      </c>
      <c r="I229" s="63" t="e">
        <f>#REF!+#REF!+#REF!+#REF!+#REF!+#REF!+#REF!+#REF!+#REF!+#REF!+#REF!+#REF!+#REF!+#REF!+#REF!+#REF!+#REF!+#REF!+H229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30" spans="1:9" ht="25.5" x14ac:dyDescent="0.25">
      <c r="A230" s="76" t="s">
        <v>1022</v>
      </c>
      <c r="B230" s="73" t="s">
        <v>1023</v>
      </c>
      <c r="C230" s="73" t="s">
        <v>1024</v>
      </c>
      <c r="D230" s="74">
        <v>9</v>
      </c>
      <c r="E230" s="11" t="s">
        <v>39</v>
      </c>
      <c r="F230" s="47">
        <v>582.6</v>
      </c>
      <c r="G230" s="53"/>
      <c r="H230" s="54">
        <f>F230*G230</f>
        <v>0</v>
      </c>
      <c r="I230" s="63" t="e">
        <f>#REF!+#REF!+#REF!+#REF!+#REF!+#REF!+#REF!+#REF!+#REF!+#REF!+#REF!+#REF!+#REF!+#REF!+#REF!+#REF!+#REF!+#REF!+H230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31" spans="1:9" ht="25.5" x14ac:dyDescent="0.25">
      <c r="A231" s="76" t="s">
        <v>1030</v>
      </c>
      <c r="B231" s="73" t="s">
        <v>1031</v>
      </c>
      <c r="C231" s="73" t="s">
        <v>1032</v>
      </c>
      <c r="D231" s="74">
        <v>7</v>
      </c>
      <c r="E231" s="74" t="s">
        <v>1145</v>
      </c>
      <c r="F231" s="47">
        <v>614.79999999999995</v>
      </c>
      <c r="G231" s="53"/>
      <c r="H231" s="54">
        <f>F231*G231</f>
        <v>0</v>
      </c>
      <c r="I231" s="63" t="e">
        <f>#REF!+#REF!+#REF!+#REF!+#REF!+#REF!+#REF!+#REF!+#REF!+#REF!+#REF!+#REF!+#REF!+#REF!+#REF!+#REF!+#REF!+#REF!+H231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32" spans="1:9" ht="25.5" x14ac:dyDescent="0.2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47">
        <v>602.20000000000005</v>
      </c>
      <c r="G232" s="53"/>
      <c r="H232" s="54">
        <f>F232*G232</f>
        <v>0</v>
      </c>
      <c r="I232" s="63" t="e">
        <f>#REF!+#REF!+#REF!+#REF!+#REF!+#REF!+#REF!+#REF!+#REF!+#REF!+#REF!+#REF!+#REF!+#REF!+#REF!+#REF!+#REF!+#REF!+H232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33" spans="1:9" ht="25.5" x14ac:dyDescent="0.2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1143</v>
      </c>
      <c r="F233" s="43">
        <v>345.13</v>
      </c>
      <c r="G233" s="53"/>
      <c r="H233" s="54">
        <f>F233*G233</f>
        <v>0</v>
      </c>
      <c r="I233" s="63" t="e">
        <f>#REF!+#REF!+#REF!+#REF!+#REF!+#REF!+#REF!+#REF!+#REF!+#REF!+#REF!+#REF!+#REF!+#REF!+#REF!+#REF!+#REF!+#REF!+H233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34" spans="1:9" ht="25.5" x14ac:dyDescent="0.2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1143</v>
      </c>
      <c r="F234" s="43">
        <v>345.13</v>
      </c>
      <c r="G234" s="53"/>
      <c r="H234" s="54">
        <f>F234*G234</f>
        <v>0</v>
      </c>
      <c r="I234" s="63" t="e">
        <f>#REF!+#REF!+#REF!+#REF!+#REF!+#REF!+#REF!+#REF!+#REF!+#REF!+#REF!+#REF!+#REF!+#REF!+#REF!+#REF!+#REF!+#REF!+H234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35" spans="1:9" ht="25.5" x14ac:dyDescent="0.2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1143</v>
      </c>
      <c r="F235" s="43">
        <v>345.13</v>
      </c>
      <c r="G235" s="53"/>
      <c r="H235" s="54">
        <f>F235*G235</f>
        <v>0</v>
      </c>
      <c r="I235" s="63" t="e">
        <f>#REF!+#REF!+#REF!+#REF!+#REF!+#REF!+#REF!+#REF!+#REF!+#REF!+#REF!+#REF!+#REF!+#REF!+#REF!+#REF!+#REF!+#REF!+H235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36" spans="1:9" ht="25.5" x14ac:dyDescent="0.2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1143</v>
      </c>
      <c r="F236" s="43">
        <v>345.13</v>
      </c>
      <c r="G236" s="53"/>
      <c r="H236" s="54">
        <f>F236*G236</f>
        <v>0</v>
      </c>
      <c r="I236" s="63" t="e">
        <f>#REF!+#REF!+#REF!+#REF!+#REF!+#REF!+#REF!+#REF!+#REF!+#REF!+#REF!+#REF!+#REF!+#REF!+#REF!+#REF!+#REF!+#REF!+H236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37" spans="1:9" ht="25.5" x14ac:dyDescent="0.2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1143</v>
      </c>
      <c r="F237" s="43">
        <v>345.13</v>
      </c>
      <c r="G237" s="53"/>
      <c r="H237" s="54">
        <f>F237*G237</f>
        <v>0</v>
      </c>
      <c r="I237" s="63" t="e">
        <f>#REF!+#REF!+#REF!+#REF!+#REF!+#REF!+#REF!+#REF!+#REF!+#REF!+#REF!+#REF!+#REF!+#REF!+#REF!+#REF!+#REF!+#REF!+H237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38" spans="1:9" ht="25.5" x14ac:dyDescent="0.2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3">
        <v>386.08</v>
      </c>
      <c r="G238" s="53"/>
      <c r="H238" s="54">
        <f>F238*G238</f>
        <v>0</v>
      </c>
      <c r="I238" s="63" t="e">
        <f>#REF!+#REF!+#REF!+#REF!+#REF!+#REF!+#REF!+#REF!+#REF!+#REF!+#REF!+#REF!+#REF!+#REF!+#REF!+#REF!+#REF!+#REF!+H238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39" spans="1:9" ht="25.5" x14ac:dyDescent="0.2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3">
        <v>386.08</v>
      </c>
      <c r="G239" s="53"/>
      <c r="H239" s="54">
        <f>F239*G239</f>
        <v>0</v>
      </c>
      <c r="I239" s="63" t="e">
        <f>#REF!+#REF!+#REF!+#REF!+#REF!+#REF!+#REF!+#REF!+#REF!+#REF!+#REF!+#REF!+#REF!+#REF!+#REF!+#REF!+#REF!+#REF!+H239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40" spans="1:9" ht="25.5" x14ac:dyDescent="0.2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3">
        <v>386.08</v>
      </c>
      <c r="G240" s="53">
        <v>60</v>
      </c>
      <c r="H240" s="54">
        <f>F240*G240</f>
        <v>23164.799999999999</v>
      </c>
      <c r="I240" s="63" t="e">
        <f>#REF!+#REF!+#REF!+#REF!+#REF!+#REF!+#REF!+#REF!+#REF!+#REF!+#REF!+#REF!+#REF!+#REF!+#REF!+#REF!+#REF!+#REF!+H240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41" spans="1:9" ht="25.5" x14ac:dyDescent="0.2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3">
        <v>386.08</v>
      </c>
      <c r="G241" s="53"/>
      <c r="H241" s="54">
        <f>F241*G241</f>
        <v>0</v>
      </c>
      <c r="I241" s="63" t="e">
        <f>#REF!+#REF!+#REF!+#REF!+#REF!+#REF!+#REF!+#REF!+#REF!+#REF!+#REF!+#REF!+#REF!+#REF!+#REF!+#REF!+#REF!+#REF!+H241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42" spans="1:9" ht="25.5" x14ac:dyDescent="0.2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3">
        <v>579.12</v>
      </c>
      <c r="G242" s="53"/>
      <c r="H242" s="54">
        <f>F242*G242</f>
        <v>0</v>
      </c>
      <c r="I242" s="63" t="e">
        <f>#REF!+#REF!+#REF!+#REF!+#REF!+#REF!+#REF!+#REF!+#REF!+#REF!+#REF!+#REF!+#REF!+#REF!+#REF!+#REF!+#REF!+#REF!+H242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43" spans="1:9" ht="25.5" x14ac:dyDescent="0.2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1144</v>
      </c>
      <c r="F243" s="43">
        <v>386.08</v>
      </c>
      <c r="G243" s="53"/>
      <c r="H243" s="54">
        <f>F243*G243</f>
        <v>0</v>
      </c>
      <c r="I243" s="63" t="e">
        <f>#REF!+#REF!+#REF!+#REF!+#REF!+#REF!+#REF!+#REF!+#REF!+#REF!+#REF!+#REF!+#REF!+#REF!+#REF!+#REF!+#REF!+#REF!+H243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44" spans="1:9" ht="25.5" x14ac:dyDescent="0.2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1144</v>
      </c>
      <c r="F244" s="43">
        <v>386.08</v>
      </c>
      <c r="G244" s="53"/>
      <c r="H244" s="54">
        <f>F244*G244</f>
        <v>0</v>
      </c>
      <c r="I244" s="63" t="e">
        <f>#REF!+#REF!+#REF!+#REF!+#REF!+#REF!+#REF!+#REF!+#REF!+#REF!+#REF!+#REF!+#REF!+#REF!+#REF!+#REF!+#REF!+#REF!+H244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45" spans="1:9" ht="25.5" x14ac:dyDescent="0.25">
      <c r="A245" s="29" t="s">
        <v>433</v>
      </c>
      <c r="B245" s="29" t="s">
        <v>434</v>
      </c>
      <c r="C245" s="29" t="s">
        <v>435</v>
      </c>
      <c r="D245" s="30">
        <v>9</v>
      </c>
      <c r="E245" s="35" t="s">
        <v>1144</v>
      </c>
      <c r="F245" s="45">
        <v>386.08</v>
      </c>
      <c r="G245" s="53"/>
      <c r="H245" s="54">
        <f>F245*G245</f>
        <v>0</v>
      </c>
      <c r="I245" s="63" t="e">
        <f>#REF!+#REF!+#REF!+#REF!+#REF!+#REF!+#REF!+#REF!+#REF!+#REF!+#REF!+#REF!+#REF!+#REF!+#REF!+#REF!+#REF!+#REF!+H245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46" spans="1:9" ht="25.5" x14ac:dyDescent="0.25">
      <c r="A246" s="68" t="s">
        <v>1081</v>
      </c>
      <c r="B246" s="70" t="s">
        <v>1082</v>
      </c>
      <c r="C246" s="72" t="s">
        <v>1087</v>
      </c>
      <c r="D246" s="71">
        <v>7</v>
      </c>
      <c r="E246" s="11" t="s">
        <v>39</v>
      </c>
      <c r="F246" s="43">
        <v>402.88</v>
      </c>
      <c r="G246" s="53"/>
      <c r="H246" s="54">
        <f>F246*G246</f>
        <v>0</v>
      </c>
      <c r="I246" s="63" t="e">
        <f>#REF!+#REF!+#REF!+#REF!+#REF!+#REF!+#REF!+#REF!+#REF!+#REF!+#REF!+#REF!+#REF!+#REF!+#REF!+#REF!+#REF!+#REF!+H246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47" spans="1:9" ht="25.5" x14ac:dyDescent="0.25">
      <c r="A247" s="68" t="s">
        <v>1083</v>
      </c>
      <c r="B247" s="70" t="s">
        <v>1084</v>
      </c>
      <c r="C247" s="72" t="s">
        <v>1088</v>
      </c>
      <c r="D247" s="71">
        <v>8</v>
      </c>
      <c r="E247" s="11" t="s">
        <v>39</v>
      </c>
      <c r="F247" s="43">
        <v>402.88</v>
      </c>
      <c r="G247" s="53"/>
      <c r="H247" s="54">
        <f>F247*G247</f>
        <v>0</v>
      </c>
      <c r="I247" s="63" t="e">
        <f>#REF!+#REF!+#REF!+#REF!+#REF!+#REF!+#REF!+#REF!+#REF!+#REF!+#REF!+#REF!+#REF!+#REF!+#REF!+#REF!+#REF!+#REF!+H247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48" spans="1:9" ht="25.5" x14ac:dyDescent="0.25">
      <c r="A248" s="68" t="s">
        <v>1085</v>
      </c>
      <c r="B248" s="70" t="s">
        <v>1086</v>
      </c>
      <c r="C248" s="72" t="s">
        <v>1089</v>
      </c>
      <c r="D248" s="71">
        <v>9</v>
      </c>
      <c r="E248" s="11" t="s">
        <v>39</v>
      </c>
      <c r="F248" s="43">
        <v>402.88</v>
      </c>
      <c r="G248" s="53"/>
      <c r="H248" s="54">
        <f>F248*G248</f>
        <v>0</v>
      </c>
      <c r="I248" s="63" t="e">
        <f>#REF!+#REF!+#REF!+#REF!+#REF!+#REF!+#REF!+#REF!+#REF!+#REF!+#REF!+#REF!+#REF!+#REF!+#REF!+#REF!+#REF!+#REF!+H248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49" spans="1:9" ht="25.5" x14ac:dyDescent="0.2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3">
        <v>305.2</v>
      </c>
      <c r="G249" s="53"/>
      <c r="H249" s="54">
        <f>F249*G249</f>
        <v>0</v>
      </c>
      <c r="I249" s="63" t="e">
        <f>#REF!+#REF!+#REF!+#REF!+#REF!+#REF!+#REF!+#REF!+#REF!+#REF!+#REF!+#REF!+#REF!+#REF!+#REF!+#REF!+#REF!+#REF!+H249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50" spans="1:9" ht="25.5" x14ac:dyDescent="0.2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3">
        <v>461.11</v>
      </c>
      <c r="G250" s="53"/>
      <c r="H250" s="54">
        <f>F250*G250</f>
        <v>0</v>
      </c>
      <c r="I250" s="63" t="e">
        <f>#REF!+#REF!+#REF!+#REF!+#REF!+#REF!+#REF!+#REF!+#REF!+#REF!+#REF!+#REF!+#REF!+#REF!+#REF!+#REF!+#REF!+#REF!+H250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51" spans="1:9" ht="25.5" x14ac:dyDescent="0.2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3">
        <v>461.11</v>
      </c>
      <c r="G251" s="53"/>
      <c r="H251" s="54">
        <f>F251*G251</f>
        <v>0</v>
      </c>
      <c r="I251" s="63" t="e">
        <f>#REF!+#REF!+#REF!+#REF!+#REF!+#REF!+#REF!+#REF!+#REF!+#REF!+#REF!+#REF!+#REF!+#REF!+#REF!+#REF!+#REF!+#REF!+H251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52" spans="1:9" ht="25.5" x14ac:dyDescent="0.2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3">
        <v>461.11</v>
      </c>
      <c r="G252" s="53"/>
      <c r="H252" s="54">
        <f>F252*G252</f>
        <v>0</v>
      </c>
      <c r="I252" s="63" t="e">
        <f>#REF!+#REF!+#REF!+#REF!+#REF!+#REF!+#REF!+#REF!+#REF!+#REF!+#REF!+#REF!+#REF!+#REF!+#REF!+#REF!+#REF!+#REF!+H252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53" spans="1:9" ht="25.5" x14ac:dyDescent="0.2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3">
        <v>461.11</v>
      </c>
      <c r="G253" s="53"/>
      <c r="H253" s="54">
        <f>F253*G253</f>
        <v>0</v>
      </c>
      <c r="I253" s="63" t="e">
        <f>#REF!+#REF!+#REF!+#REF!+#REF!+#REF!+#REF!+#REF!+#REF!+#REF!+#REF!+#REF!+#REF!+#REF!+#REF!+#REF!+#REF!+#REF!+H253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54" spans="1:9" ht="25.5" x14ac:dyDescent="0.2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1143</v>
      </c>
      <c r="F254" s="43">
        <v>444.57</v>
      </c>
      <c r="G254" s="53"/>
      <c r="H254" s="54">
        <f>F254*G254</f>
        <v>0</v>
      </c>
      <c r="I254" s="63" t="e">
        <f>#REF!+#REF!+#REF!+#REF!+#REF!+#REF!+#REF!+#REF!+#REF!+#REF!+#REF!+#REF!+#REF!+#REF!+#REF!+#REF!+#REF!+#REF!+H254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55" spans="1:9" ht="25.5" x14ac:dyDescent="0.2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1143</v>
      </c>
      <c r="F255" s="43">
        <v>444.57</v>
      </c>
      <c r="G255" s="53"/>
      <c r="H255" s="54">
        <f>F255*G255</f>
        <v>0</v>
      </c>
      <c r="I255" s="63" t="e">
        <f>#REF!+#REF!+#REF!+#REF!+#REF!+#REF!+#REF!+#REF!+#REF!+#REF!+#REF!+#REF!+#REF!+#REF!+#REF!+#REF!+#REF!+#REF!+H255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56" spans="1:9" ht="25.5" x14ac:dyDescent="0.2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1143</v>
      </c>
      <c r="F256" s="43">
        <v>444.57</v>
      </c>
      <c r="G256" s="53"/>
      <c r="H256" s="54">
        <f>F256*G256</f>
        <v>0</v>
      </c>
      <c r="I256" s="63" t="e">
        <f>#REF!+#REF!+#REF!+#REF!+#REF!+#REF!+#REF!+#REF!+#REF!+#REF!+#REF!+#REF!+#REF!+#REF!+#REF!+#REF!+#REF!+#REF!+H256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57" spans="1:9" ht="25.5" x14ac:dyDescent="0.2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1145</v>
      </c>
      <c r="F257" s="43">
        <v>338.11</v>
      </c>
      <c r="G257" s="53"/>
      <c r="H257" s="54">
        <f>F257*G257</f>
        <v>0</v>
      </c>
      <c r="I257" s="63" t="e">
        <f>#REF!+#REF!+#REF!+#REF!+#REF!+#REF!+#REF!+#REF!+#REF!+#REF!+#REF!+#REF!+#REF!+#REF!+#REF!+#REF!+#REF!+#REF!+H257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58" spans="1:9" ht="25.5" x14ac:dyDescent="0.2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1144</v>
      </c>
      <c r="F258" s="43">
        <v>444.57</v>
      </c>
      <c r="G258" s="53"/>
      <c r="H258" s="54">
        <f>F258*G258</f>
        <v>0</v>
      </c>
      <c r="I258" s="63" t="e">
        <f>#REF!+#REF!+#REF!+#REF!+#REF!+#REF!+#REF!+#REF!+#REF!+#REF!+#REF!+#REF!+#REF!+#REF!+#REF!+#REF!+#REF!+#REF!+H258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59" spans="1:9" ht="25.5" x14ac:dyDescent="0.2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3">
        <v>461.63</v>
      </c>
      <c r="G259" s="53"/>
      <c r="H259" s="54">
        <f>F259*G259</f>
        <v>0</v>
      </c>
      <c r="I259" s="63" t="e">
        <f>#REF!+#REF!+#REF!+#REF!+#REF!+#REF!+#REF!+#REF!+#REF!+#REF!+#REF!+#REF!+#REF!+#REF!+#REF!+#REF!+#REF!+#REF!+H259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60" spans="1:9" ht="25.5" x14ac:dyDescent="0.2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3">
        <v>461.63</v>
      </c>
      <c r="G260" s="53"/>
      <c r="H260" s="54">
        <f>F260*G260</f>
        <v>0</v>
      </c>
      <c r="I260" s="63" t="e">
        <f>#REF!+#REF!+#REF!+#REF!+#REF!+#REF!+#REF!+#REF!+#REF!+#REF!+#REF!+#REF!+#REF!+#REF!+#REF!+#REF!+#REF!+#REF!+H260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61" spans="1:9" ht="25.5" x14ac:dyDescent="0.2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3">
        <v>461.63</v>
      </c>
      <c r="G261" s="53"/>
      <c r="H261" s="54">
        <f>F261*G261</f>
        <v>0</v>
      </c>
      <c r="I261" s="63" t="e">
        <f>#REF!+#REF!+#REF!+#REF!+#REF!+#REF!+#REF!+#REF!+#REF!+#REF!+#REF!+#REF!+#REF!+#REF!+#REF!+#REF!+#REF!+#REF!+H261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62" spans="1:9" ht="25.5" x14ac:dyDescent="0.2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3">
        <v>461.63</v>
      </c>
      <c r="G262" s="53"/>
      <c r="H262" s="54">
        <f>F262*G262</f>
        <v>0</v>
      </c>
      <c r="I262" s="63" t="e">
        <f>#REF!+#REF!+#REF!+#REF!+#REF!+#REF!+#REF!+#REF!+#REF!+#REF!+#REF!+#REF!+#REF!+#REF!+#REF!+#REF!+#REF!+#REF!+H262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63" spans="1:9" ht="38.25" x14ac:dyDescent="0.2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3">
        <v>453.77</v>
      </c>
      <c r="G263" s="53"/>
      <c r="H263" s="54">
        <f>F263*G263</f>
        <v>0</v>
      </c>
      <c r="I263" s="63" t="e">
        <f>#REF!+#REF!+#REF!+#REF!+#REF!+#REF!+#REF!+#REF!+#REF!+#REF!+#REF!+#REF!+#REF!+#REF!+#REF!+#REF!+#REF!+#REF!+H263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64" spans="1:9" ht="38.25" x14ac:dyDescent="0.2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3">
        <v>453.77</v>
      </c>
      <c r="G264" s="53"/>
      <c r="H264" s="54">
        <f>F264*G264</f>
        <v>0</v>
      </c>
      <c r="I264" s="63" t="e">
        <f>#REF!+#REF!+#REF!+#REF!+#REF!+#REF!+#REF!+#REF!+#REF!+#REF!+#REF!+#REF!+#REF!+#REF!+#REF!+#REF!+#REF!+#REF!+H264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65" spans="1:9" ht="38.25" x14ac:dyDescent="0.2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3">
        <v>453.77</v>
      </c>
      <c r="G265" s="53"/>
      <c r="H265" s="54">
        <f>F265*G265</f>
        <v>0</v>
      </c>
      <c r="I265" s="63" t="e">
        <f>#REF!+#REF!+#REF!+#REF!+#REF!+#REF!+#REF!+#REF!+#REF!+#REF!+#REF!+#REF!+#REF!+#REF!+#REF!+#REF!+#REF!+#REF!+H265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66" spans="1:9" ht="38.25" x14ac:dyDescent="0.2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3">
        <v>453.77</v>
      </c>
      <c r="G266" s="53">
        <v>60</v>
      </c>
      <c r="H266" s="54">
        <f>F266*G266</f>
        <v>27226.199999999997</v>
      </c>
      <c r="I266" s="63" t="e">
        <f>#REF!+#REF!+#REF!+#REF!+#REF!+#REF!+#REF!+#REF!+#REF!+#REF!+#REF!+#REF!+#REF!+#REF!+#REF!+#REF!+#REF!+#REF!+H266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67" spans="1:9" ht="38.25" x14ac:dyDescent="0.2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3">
        <v>453.77</v>
      </c>
      <c r="G267" s="53"/>
      <c r="H267" s="54">
        <f>F267*G267</f>
        <v>0</v>
      </c>
      <c r="I267" s="63" t="e">
        <f>#REF!+#REF!+#REF!+#REF!+#REF!+#REF!+#REF!+#REF!+#REF!+#REF!+#REF!+#REF!+#REF!+#REF!+#REF!+#REF!+#REF!+#REF!+H267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68" spans="1:9" ht="25.5" x14ac:dyDescent="0.2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1145</v>
      </c>
      <c r="F268" s="43">
        <v>383.74</v>
      </c>
      <c r="G268" s="53"/>
      <c r="H268" s="54">
        <f>F268*G268</f>
        <v>0</v>
      </c>
      <c r="I268" s="63" t="e">
        <f>#REF!+#REF!+#REF!+#REF!+#REF!+#REF!+#REF!+#REF!+#REF!+#REF!+#REF!+#REF!+#REF!+#REF!+#REF!+#REF!+#REF!+#REF!+H268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69" spans="1:9" ht="25.5" x14ac:dyDescent="0.2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1145</v>
      </c>
      <c r="F269" s="43">
        <v>383.74</v>
      </c>
      <c r="G269" s="53"/>
      <c r="H269" s="54">
        <f>F269*G269</f>
        <v>0</v>
      </c>
      <c r="I269" s="63" t="e">
        <f>#REF!+#REF!+#REF!+#REF!+#REF!+#REF!+#REF!+#REF!+#REF!+#REF!+#REF!+#REF!+#REF!+#REF!+#REF!+#REF!+#REF!+#REF!+H269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70" spans="1:9" ht="25.5" x14ac:dyDescent="0.2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1145</v>
      </c>
      <c r="F270" s="43">
        <v>383.74</v>
      </c>
      <c r="G270" s="53"/>
      <c r="H270" s="54">
        <f>F270*G270</f>
        <v>0</v>
      </c>
      <c r="I270" s="63" t="e">
        <f>#REF!+#REF!+#REF!+#REF!+#REF!+#REF!+#REF!+#REF!+#REF!+#REF!+#REF!+#REF!+#REF!+#REF!+#REF!+#REF!+#REF!+#REF!+H270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71" spans="1:9" ht="38.25" x14ac:dyDescent="0.2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1145</v>
      </c>
      <c r="F271" s="43">
        <v>414.16</v>
      </c>
      <c r="G271" s="53"/>
      <c r="H271" s="54">
        <f>F271*G271</f>
        <v>0</v>
      </c>
      <c r="I271" s="63" t="e">
        <f>#REF!+#REF!+#REF!+#REF!+#REF!+#REF!+#REF!+#REF!+#REF!+#REF!+#REF!+#REF!+#REF!+#REF!+#REF!+#REF!+#REF!+#REF!+H271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72" spans="1:9" ht="25.5" x14ac:dyDescent="0.25">
      <c r="A272" s="29" t="s">
        <v>499</v>
      </c>
      <c r="B272" s="29" t="s">
        <v>500</v>
      </c>
      <c r="C272" s="29" t="s">
        <v>501</v>
      </c>
      <c r="D272" s="30">
        <v>9</v>
      </c>
      <c r="E272" s="35" t="s">
        <v>1145</v>
      </c>
      <c r="F272" s="45">
        <v>414.16</v>
      </c>
      <c r="G272" s="53"/>
      <c r="H272" s="54">
        <f>F272*G272</f>
        <v>0</v>
      </c>
      <c r="I272" s="63" t="e">
        <f>#REF!+#REF!+#REF!+#REF!+#REF!+#REF!+#REF!+#REF!+#REF!+#REF!+#REF!+#REF!+#REF!+#REF!+#REF!+#REF!+#REF!+#REF!+H272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73" spans="1:9" ht="25.5" x14ac:dyDescent="0.25">
      <c r="A273" s="68" t="s">
        <v>1090</v>
      </c>
      <c r="B273" s="70" t="s">
        <v>1091</v>
      </c>
      <c r="C273" s="72" t="s">
        <v>1092</v>
      </c>
      <c r="D273" s="71">
        <v>5</v>
      </c>
      <c r="E273" s="11" t="s">
        <v>39</v>
      </c>
      <c r="F273" s="43">
        <v>480.42</v>
      </c>
      <c r="G273" s="53"/>
      <c r="H273" s="54">
        <f>F273*G273</f>
        <v>0</v>
      </c>
      <c r="I273" s="63" t="e">
        <f>#REF!+#REF!+#REF!+#REF!+#REF!+#REF!+#REF!+#REF!+#REF!+#REF!+#REF!+#REF!+#REF!+#REF!+#REF!+#REF!+#REF!+#REF!+H273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74" spans="1:9" ht="25.5" x14ac:dyDescent="0.2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3">
        <v>500.87</v>
      </c>
      <c r="G274" s="53"/>
      <c r="H274" s="54">
        <f>F274*G274</f>
        <v>0</v>
      </c>
      <c r="I274" s="63" t="e">
        <f>#REF!+#REF!+#REF!+#REF!+#REF!+#REF!+#REF!+#REF!+#REF!+#REF!+#REF!+#REF!+#REF!+#REF!+#REF!+#REF!+#REF!+#REF!+H274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75" spans="1:9" ht="25.5" x14ac:dyDescent="0.2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3">
        <v>460.98</v>
      </c>
      <c r="G275" s="53"/>
      <c r="H275" s="54">
        <f>F275*G275</f>
        <v>0</v>
      </c>
      <c r="I275" s="63" t="e">
        <f>#REF!+#REF!+#REF!+#REF!+#REF!+#REF!+#REF!+#REF!+#REF!+#REF!+#REF!+#REF!+#REF!+#REF!+#REF!+#REF!+#REF!+#REF!+H275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76" spans="1:9" ht="25.5" x14ac:dyDescent="0.2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3">
        <v>461.63</v>
      </c>
      <c r="G276" s="53"/>
      <c r="H276" s="54">
        <f>F276*G276</f>
        <v>0</v>
      </c>
      <c r="I276" s="63" t="e">
        <f>#REF!+#REF!+#REF!+#REF!+#REF!+#REF!+#REF!+#REF!+#REF!+#REF!+#REF!+#REF!+#REF!+#REF!+#REF!+#REF!+#REF!+#REF!+H276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77" spans="1:9" ht="25.5" x14ac:dyDescent="0.2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3">
        <v>461.63</v>
      </c>
      <c r="G277" s="53"/>
      <c r="H277" s="54">
        <f>F277*G277</f>
        <v>0</v>
      </c>
      <c r="I277" s="63" t="e">
        <f>#REF!+#REF!+#REF!+#REF!+#REF!+#REF!+#REF!+#REF!+#REF!+#REF!+#REF!+#REF!+#REF!+#REF!+#REF!+#REF!+#REF!+#REF!+H277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78" spans="1:9" x14ac:dyDescent="0.2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1143</v>
      </c>
      <c r="F278" s="43">
        <v>445.75</v>
      </c>
      <c r="G278" s="53"/>
      <c r="H278" s="54">
        <f>F278*G278</f>
        <v>0</v>
      </c>
      <c r="I278" s="63" t="e">
        <f>#REF!+#REF!+#REF!+#REF!+#REF!+#REF!+#REF!+#REF!+#REF!+#REF!+#REF!+#REF!+#REF!+#REF!+#REF!+#REF!+#REF!+#REF!+H278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79" spans="1:9" x14ac:dyDescent="0.2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1143</v>
      </c>
      <c r="F279" s="43">
        <v>445.75</v>
      </c>
      <c r="G279" s="53"/>
      <c r="H279" s="54">
        <f>F279*G279</f>
        <v>0</v>
      </c>
      <c r="I279" s="63" t="e">
        <f>#REF!+#REF!+#REF!+#REF!+#REF!+#REF!+#REF!+#REF!+#REF!+#REF!+#REF!+#REF!+#REF!+#REF!+#REF!+#REF!+#REF!+#REF!+H279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80" spans="1:9" x14ac:dyDescent="0.2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1143</v>
      </c>
      <c r="F280" s="43">
        <v>445.75</v>
      </c>
      <c r="G280" s="53"/>
      <c r="H280" s="54">
        <f>F280*G280</f>
        <v>0</v>
      </c>
      <c r="I280" s="63" t="e">
        <f>#REF!+#REF!+#REF!+#REF!+#REF!+#REF!+#REF!+#REF!+#REF!+#REF!+#REF!+#REF!+#REF!+#REF!+#REF!+#REF!+#REF!+#REF!+H280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81" spans="1:9" x14ac:dyDescent="0.2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1143</v>
      </c>
      <c r="F281" s="43">
        <v>445.75</v>
      </c>
      <c r="G281" s="53"/>
      <c r="H281" s="54">
        <f>F281*G281</f>
        <v>0</v>
      </c>
      <c r="I281" s="63" t="e">
        <f>#REF!+#REF!+#REF!+#REF!+#REF!+#REF!+#REF!+#REF!+#REF!+#REF!+#REF!+#REF!+#REF!+#REF!+#REF!+#REF!+#REF!+#REF!+H281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82" spans="1:9" ht="25.5" x14ac:dyDescent="0.2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1144</v>
      </c>
      <c r="F282" s="43">
        <v>409.48</v>
      </c>
      <c r="G282" s="53"/>
      <c r="H282" s="54">
        <f>F282*G282</f>
        <v>0</v>
      </c>
      <c r="I282" s="63" t="e">
        <f>#REF!+#REF!+#REF!+#REF!+#REF!+#REF!+#REF!+#REF!+#REF!+#REF!+#REF!+#REF!+#REF!+#REF!+#REF!+#REF!+#REF!+#REF!+H282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83" spans="1:9" ht="25.5" x14ac:dyDescent="0.25">
      <c r="A283" s="1" t="s">
        <v>1137</v>
      </c>
      <c r="B283" s="1" t="s">
        <v>520</v>
      </c>
      <c r="C283" s="1" t="s">
        <v>504</v>
      </c>
      <c r="D283" s="2">
        <v>6</v>
      </c>
      <c r="E283" s="10" t="s">
        <v>1144</v>
      </c>
      <c r="F283" s="43">
        <v>421.18</v>
      </c>
      <c r="G283" s="53"/>
      <c r="H283" s="54">
        <f>F283*G283</f>
        <v>0</v>
      </c>
      <c r="I283" s="63" t="e">
        <f>#REF!+#REF!+#REF!+#REF!+#REF!+#REF!+#REF!+#REF!+#REF!+#REF!+#REF!+#REF!+#REF!+#REF!+#REF!+#REF!+#REF!+#REF!+H283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84" spans="1:9" ht="25.5" x14ac:dyDescent="0.25">
      <c r="A284" s="1" t="s">
        <v>1138</v>
      </c>
      <c r="B284" s="1" t="s">
        <v>520</v>
      </c>
      <c r="C284" s="1" t="s">
        <v>1139</v>
      </c>
      <c r="D284" s="2">
        <v>7</v>
      </c>
      <c r="E284" s="10" t="s">
        <v>1144</v>
      </c>
      <c r="F284" s="43">
        <v>818.95</v>
      </c>
      <c r="G284" s="53"/>
      <c r="H284" s="54">
        <f>F284*G284</f>
        <v>0</v>
      </c>
      <c r="I284" s="63" t="e">
        <f>#REF!+#REF!+#REF!+#REF!+#REF!+#REF!+#REF!+#REF!+#REF!+#REF!+#REF!+#REF!+#REF!+#REF!+#REF!+#REF!+#REF!+#REF!+H284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85" spans="1:9" ht="25.5" x14ac:dyDescent="0.2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1144</v>
      </c>
      <c r="F285" s="43">
        <v>450.43</v>
      </c>
      <c r="G285" s="53">
        <v>60</v>
      </c>
      <c r="H285" s="54">
        <f>F285*G285</f>
        <v>27025.8</v>
      </c>
      <c r="I285" s="63" t="e">
        <f>#REF!+#REF!+#REF!+#REF!+#REF!+#REF!+#REF!+#REF!+#REF!+#REF!+#REF!+#REF!+#REF!+#REF!+#REF!+#REF!+#REF!+#REF!+H285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86" spans="1:9" ht="25.5" x14ac:dyDescent="0.2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1144</v>
      </c>
      <c r="F286" s="43">
        <v>450.43</v>
      </c>
      <c r="G286" s="53"/>
      <c r="H286" s="54">
        <f>F286*G286</f>
        <v>0</v>
      </c>
      <c r="I286" s="63" t="e">
        <f>#REF!+#REF!+#REF!+#REF!+#REF!+#REF!+#REF!+#REF!+#REF!+#REF!+#REF!+#REF!+#REF!+#REF!+#REF!+#REF!+#REF!+#REF!+H286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87" spans="1:9" ht="25.5" x14ac:dyDescent="0.2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1143</v>
      </c>
      <c r="F287" s="43">
        <v>424.68</v>
      </c>
      <c r="G287" s="53"/>
      <c r="H287" s="54">
        <f>F287*G287</f>
        <v>0</v>
      </c>
      <c r="I287" s="63" t="e">
        <f>#REF!+#REF!+#REF!+#REF!+#REF!+#REF!+#REF!+#REF!+#REF!+#REF!+#REF!+#REF!+#REF!+#REF!+#REF!+#REF!+#REF!+#REF!+H287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88" spans="1:9" ht="25.5" x14ac:dyDescent="0.2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1143</v>
      </c>
      <c r="F288" s="43">
        <v>424.68</v>
      </c>
      <c r="G288" s="53"/>
      <c r="H288" s="54">
        <f>F288*G288</f>
        <v>0</v>
      </c>
      <c r="I288" s="63" t="e">
        <f>#REF!+#REF!+#REF!+#REF!+#REF!+#REF!+#REF!+#REF!+#REF!+#REF!+#REF!+#REF!+#REF!+#REF!+#REF!+#REF!+#REF!+#REF!+H288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89" spans="1:9" ht="25.5" x14ac:dyDescent="0.2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1145</v>
      </c>
      <c r="F289" s="43">
        <v>396.61</v>
      </c>
      <c r="G289" s="53"/>
      <c r="H289" s="54">
        <f>F289*G289</f>
        <v>0</v>
      </c>
      <c r="I289" s="63" t="e">
        <f>#REF!+#REF!+#REF!+#REF!+#REF!+#REF!+#REF!+#REF!+#REF!+#REF!+#REF!+#REF!+#REF!+#REF!+#REF!+#REF!+#REF!+#REF!+H289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90" spans="1:9" ht="25.5" x14ac:dyDescent="0.2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1145</v>
      </c>
      <c r="F290" s="43">
        <v>405.97</v>
      </c>
      <c r="G290" s="53"/>
      <c r="H290" s="54">
        <f>F290*G290</f>
        <v>0</v>
      </c>
      <c r="I290" s="63" t="e">
        <f>#REF!+#REF!+#REF!+#REF!+#REF!+#REF!+#REF!+#REF!+#REF!+#REF!+#REF!+#REF!+#REF!+#REF!+#REF!+#REF!+#REF!+#REF!+H290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91" spans="1:9" ht="25.5" x14ac:dyDescent="0.2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3">
        <v>461.63</v>
      </c>
      <c r="G291" s="53"/>
      <c r="H291" s="54">
        <f>F291*G291</f>
        <v>0</v>
      </c>
      <c r="I291" s="63" t="e">
        <f>#REF!+#REF!+#REF!+#REF!+#REF!+#REF!+#REF!+#REF!+#REF!+#REF!+#REF!+#REF!+#REF!+#REF!+#REF!+#REF!+#REF!+#REF!+H291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92" spans="1:9" ht="25.5" x14ac:dyDescent="0.2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3">
        <v>461.63</v>
      </c>
      <c r="G292" s="53"/>
      <c r="H292" s="54">
        <f>F292*G292</f>
        <v>0</v>
      </c>
      <c r="I292" s="63" t="e">
        <f>#REF!+#REF!+#REF!+#REF!+#REF!+#REF!+#REF!+#REF!+#REF!+#REF!+#REF!+#REF!+#REF!+#REF!+#REF!+#REF!+#REF!+#REF!+H292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93" spans="1:9" ht="25.5" x14ac:dyDescent="0.2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3">
        <v>461.63</v>
      </c>
      <c r="G293" s="53"/>
      <c r="H293" s="54">
        <f>F293*G293</f>
        <v>0</v>
      </c>
      <c r="I293" s="63" t="e">
        <f>#REF!+#REF!+#REF!+#REF!+#REF!+#REF!+#REF!+#REF!+#REF!+#REF!+#REF!+#REF!+#REF!+#REF!+#REF!+#REF!+#REF!+#REF!+H293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94" spans="1:9" ht="25.5" x14ac:dyDescent="0.2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45">
        <v>461.63</v>
      </c>
      <c r="G294" s="53"/>
      <c r="H294" s="54">
        <f>F294*G294</f>
        <v>0</v>
      </c>
      <c r="I294" s="63" t="e">
        <f>#REF!+#REF!+#REF!+#REF!+#REF!+#REF!+#REF!+#REF!+#REF!+#REF!+#REF!+#REF!+#REF!+#REF!+#REF!+#REF!+#REF!+#REF!+H294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95" spans="1:9" ht="25.5" x14ac:dyDescent="0.25">
      <c r="A295" s="68" t="s">
        <v>1094</v>
      </c>
      <c r="B295" s="70" t="s">
        <v>1091</v>
      </c>
      <c r="C295" s="72" t="s">
        <v>1093</v>
      </c>
      <c r="D295" s="71">
        <v>7</v>
      </c>
      <c r="E295" s="11" t="s">
        <v>39</v>
      </c>
      <c r="F295" s="43">
        <v>455.44</v>
      </c>
      <c r="G295" s="53"/>
      <c r="H295" s="54">
        <f>F295*G295</f>
        <v>0</v>
      </c>
      <c r="I295" s="63" t="e">
        <f>#REF!+#REF!+#REF!+#REF!+#REF!+#REF!+#REF!+#REF!+#REF!+#REF!+#REF!+#REF!+#REF!+#REF!+#REF!+#REF!+#REF!+#REF!+H295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96" spans="1:9" ht="25.5" x14ac:dyDescent="0.25">
      <c r="A296" s="68" t="s">
        <v>1095</v>
      </c>
      <c r="B296" s="70" t="s">
        <v>1091</v>
      </c>
      <c r="C296" s="72" t="s">
        <v>1093</v>
      </c>
      <c r="D296" s="71">
        <v>8</v>
      </c>
      <c r="E296" s="11" t="s">
        <v>39</v>
      </c>
      <c r="F296" s="43">
        <v>455.44</v>
      </c>
      <c r="G296" s="53"/>
      <c r="H296" s="54">
        <f>F296*G296</f>
        <v>0</v>
      </c>
      <c r="I296" s="63" t="e">
        <f>#REF!+#REF!+#REF!+#REF!+#REF!+#REF!+#REF!+#REF!+#REF!+#REF!+#REF!+#REF!+#REF!+#REF!+#REF!+#REF!+#REF!+#REF!+H296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97" spans="1:9" ht="25.5" x14ac:dyDescent="0.2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3">
        <v>461.63</v>
      </c>
      <c r="G297" s="53"/>
      <c r="H297" s="54">
        <f>F297*G297</f>
        <v>0</v>
      </c>
      <c r="I297" s="63" t="e">
        <f>#REF!+#REF!+#REF!+#REF!+#REF!+#REF!+#REF!+#REF!+#REF!+#REF!+#REF!+#REF!+#REF!+#REF!+#REF!+#REF!+#REF!+#REF!+H297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98" spans="1:9" ht="25.5" x14ac:dyDescent="0.2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3">
        <v>461.63</v>
      </c>
      <c r="G298" s="53"/>
      <c r="H298" s="54">
        <f>F298*G298</f>
        <v>0</v>
      </c>
      <c r="I298" s="63" t="e">
        <f>#REF!+#REF!+#REF!+#REF!+#REF!+#REF!+#REF!+#REF!+#REF!+#REF!+#REF!+#REF!+#REF!+#REF!+#REF!+#REF!+#REF!+#REF!+H298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299" spans="1:9" ht="25.5" x14ac:dyDescent="0.2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3">
        <v>407.57</v>
      </c>
      <c r="G299" s="53"/>
      <c r="H299" s="54">
        <f>F299*G299</f>
        <v>0</v>
      </c>
      <c r="I299" s="63" t="e">
        <f>#REF!+#REF!+#REF!+#REF!+#REF!+#REF!+#REF!+#REF!+#REF!+#REF!+#REF!+#REF!+#REF!+#REF!+#REF!+#REF!+#REF!+#REF!+H299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00" spans="1:9" ht="25.5" x14ac:dyDescent="0.2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3">
        <v>407.57</v>
      </c>
      <c r="G300" s="53"/>
      <c r="H300" s="54">
        <f>F300*G300</f>
        <v>0</v>
      </c>
      <c r="I300" s="63" t="e">
        <f>#REF!+#REF!+#REF!+#REF!+#REF!+#REF!+#REF!+#REF!+#REF!+#REF!+#REF!+#REF!+#REF!+#REF!+#REF!+#REF!+#REF!+#REF!+H300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01" spans="1:9" ht="25.5" x14ac:dyDescent="0.2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1145</v>
      </c>
      <c r="F301" s="43">
        <v>379.06</v>
      </c>
      <c r="G301" s="53">
        <v>60</v>
      </c>
      <c r="H301" s="54">
        <f>F301*G301</f>
        <v>22743.599999999999</v>
      </c>
      <c r="I301" s="63" t="e">
        <f>#REF!+#REF!+#REF!+#REF!+#REF!+#REF!+#REF!+#REF!+#REF!+#REF!+#REF!+#REF!+#REF!+#REF!+#REF!+#REF!+#REF!+#REF!+H301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02" spans="1:9" ht="25.5" x14ac:dyDescent="0.2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1145</v>
      </c>
      <c r="F302" s="43">
        <v>379.06</v>
      </c>
      <c r="G302" s="53">
        <v>60</v>
      </c>
      <c r="H302" s="54">
        <f>F302*G302</f>
        <v>22743.599999999999</v>
      </c>
      <c r="I302" s="63" t="e">
        <f>#REF!+#REF!+#REF!+#REF!+#REF!+#REF!+#REF!+#REF!+#REF!+#REF!+#REF!+#REF!+#REF!+#REF!+#REF!+#REF!+#REF!+#REF!+H302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03" spans="1:9" ht="25.5" x14ac:dyDescent="0.25">
      <c r="A303" s="68" t="s">
        <v>1096</v>
      </c>
      <c r="B303" s="72" t="s">
        <v>1097</v>
      </c>
      <c r="C303" s="72" t="s">
        <v>1098</v>
      </c>
      <c r="D303" s="71">
        <v>5</v>
      </c>
      <c r="E303" s="11" t="s">
        <v>39</v>
      </c>
      <c r="F303" s="43">
        <v>460.25</v>
      </c>
      <c r="G303" s="53"/>
      <c r="H303" s="54">
        <f>F303*G303</f>
        <v>0</v>
      </c>
      <c r="I303" s="63" t="e">
        <f>#REF!+#REF!+#REF!+#REF!+#REF!+#REF!+#REF!+#REF!+#REF!+#REF!+#REF!+#REF!+#REF!+#REF!+#REF!+#REF!+#REF!+#REF!+H303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04" spans="1:9" ht="25.5" x14ac:dyDescent="0.25">
      <c r="A304" s="68" t="s">
        <v>1099</v>
      </c>
      <c r="B304" s="72" t="s">
        <v>1100</v>
      </c>
      <c r="C304" s="72" t="s">
        <v>1098</v>
      </c>
      <c r="D304" s="71">
        <v>6</v>
      </c>
      <c r="E304" s="11" t="s">
        <v>39</v>
      </c>
      <c r="F304" s="43">
        <v>460.25</v>
      </c>
      <c r="G304" s="53"/>
      <c r="H304" s="54">
        <f>F304*G304</f>
        <v>0</v>
      </c>
      <c r="I304" s="63" t="e">
        <f>#REF!+#REF!+#REF!+#REF!+#REF!+#REF!+#REF!+#REF!+#REF!+#REF!+#REF!+#REF!+#REF!+#REF!+#REF!+#REF!+#REF!+#REF!+H304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05" spans="1:9" ht="25.5" x14ac:dyDescent="0.25">
      <c r="A305" s="68" t="s">
        <v>1101</v>
      </c>
      <c r="B305" s="72" t="s">
        <v>145</v>
      </c>
      <c r="C305" s="72" t="s">
        <v>1098</v>
      </c>
      <c r="D305" s="71">
        <v>7</v>
      </c>
      <c r="E305" s="11" t="s">
        <v>39</v>
      </c>
      <c r="F305" s="43">
        <v>460.25</v>
      </c>
      <c r="G305" s="53"/>
      <c r="H305" s="54">
        <f>F305*G305</f>
        <v>0</v>
      </c>
      <c r="I305" s="63" t="e">
        <f>#REF!+#REF!+#REF!+#REF!+#REF!+#REF!+#REF!+#REF!+#REF!+#REF!+#REF!+#REF!+#REF!+#REF!+#REF!+#REF!+#REF!+#REF!+H305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06" spans="1:9" ht="25.5" x14ac:dyDescent="0.25">
      <c r="A306" s="68" t="s">
        <v>1102</v>
      </c>
      <c r="B306" s="72" t="s">
        <v>1103</v>
      </c>
      <c r="C306" s="72" t="s">
        <v>1098</v>
      </c>
      <c r="D306" s="71">
        <v>8</v>
      </c>
      <c r="E306" s="11" t="s">
        <v>39</v>
      </c>
      <c r="F306" s="43">
        <v>460.25</v>
      </c>
      <c r="G306" s="53"/>
      <c r="H306" s="54">
        <f>F306*G306</f>
        <v>0</v>
      </c>
      <c r="I306" s="63" t="e">
        <f>#REF!+#REF!+#REF!+#REF!+#REF!+#REF!+#REF!+#REF!+#REF!+#REF!+#REF!+#REF!+#REF!+#REF!+#REF!+#REF!+#REF!+#REF!+H306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07" spans="1:9" ht="25.5" x14ac:dyDescent="0.2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3">
        <v>421.98</v>
      </c>
      <c r="G307" s="53"/>
      <c r="H307" s="54">
        <f>F307*G307</f>
        <v>0</v>
      </c>
      <c r="I307" s="63" t="e">
        <f>#REF!+#REF!+#REF!+#REF!+#REF!+#REF!+#REF!+#REF!+#REF!+#REF!+#REF!+#REF!+#REF!+#REF!+#REF!+#REF!+#REF!+#REF!+H307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08" spans="1:9" ht="25.5" x14ac:dyDescent="0.2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3">
        <v>421.98</v>
      </c>
      <c r="G308" s="53"/>
      <c r="H308" s="54">
        <f>F308*G308</f>
        <v>0</v>
      </c>
      <c r="I308" s="63" t="e">
        <f>#REF!+#REF!+#REF!+#REF!+#REF!+#REF!+#REF!+#REF!+#REF!+#REF!+#REF!+#REF!+#REF!+#REF!+#REF!+#REF!+#REF!+#REF!+H308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09" spans="1:9" ht="25.5" x14ac:dyDescent="0.2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3">
        <v>381.7</v>
      </c>
      <c r="G309" s="53"/>
      <c r="H309" s="54">
        <f>F309*G309</f>
        <v>0</v>
      </c>
      <c r="I309" s="63" t="e">
        <f>#REF!+#REF!+#REF!+#REF!+#REF!+#REF!+#REF!+#REF!+#REF!+#REF!+#REF!+#REF!+#REF!+#REF!+#REF!+#REF!+#REF!+#REF!+H309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10" spans="1:9" ht="25.5" x14ac:dyDescent="0.2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3">
        <v>381.7</v>
      </c>
      <c r="G310" s="53"/>
      <c r="H310" s="54">
        <f>F310*G310</f>
        <v>0</v>
      </c>
      <c r="I310" s="63" t="e">
        <f>#REF!+#REF!+#REF!+#REF!+#REF!+#REF!+#REF!+#REF!+#REF!+#REF!+#REF!+#REF!+#REF!+#REF!+#REF!+#REF!+#REF!+#REF!+H310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11" spans="1:9" ht="25.5" x14ac:dyDescent="0.2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3">
        <v>381.7</v>
      </c>
      <c r="G311" s="53"/>
      <c r="H311" s="54">
        <f>F311*G311</f>
        <v>0</v>
      </c>
      <c r="I311" s="63" t="e">
        <f>#REF!+#REF!+#REF!+#REF!+#REF!+#REF!+#REF!+#REF!+#REF!+#REF!+#REF!+#REF!+#REF!+#REF!+#REF!+#REF!+#REF!+#REF!+H311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12" spans="1:9" ht="25.5" x14ac:dyDescent="0.2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3">
        <v>379.06</v>
      </c>
      <c r="G312" s="53"/>
      <c r="H312" s="54">
        <f>F312*G312</f>
        <v>0</v>
      </c>
      <c r="I312" s="63" t="e">
        <f>#REF!+#REF!+#REF!+#REF!+#REF!+#REF!+#REF!+#REF!+#REF!+#REF!+#REF!+#REF!+#REF!+#REF!+#REF!+#REF!+#REF!+#REF!+H312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13" spans="1:9" ht="25.5" x14ac:dyDescent="0.2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3">
        <v>379.06</v>
      </c>
      <c r="G313" s="53">
        <v>60</v>
      </c>
      <c r="H313" s="54">
        <f>F313*G313</f>
        <v>22743.599999999999</v>
      </c>
      <c r="I313" s="63" t="e">
        <f>#REF!+#REF!+#REF!+#REF!+#REF!+#REF!+#REF!+#REF!+#REF!+#REF!+#REF!+#REF!+#REF!+#REF!+#REF!+#REF!+#REF!+#REF!+H313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14" spans="1:9" ht="25.5" x14ac:dyDescent="0.2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1145</v>
      </c>
      <c r="F314" s="43">
        <v>379.06</v>
      </c>
      <c r="G314" s="53"/>
      <c r="H314" s="54">
        <f>F314*G314</f>
        <v>0</v>
      </c>
      <c r="I314" s="63" t="e">
        <f>#REF!+#REF!+#REF!+#REF!+#REF!+#REF!+#REF!+#REF!+#REF!+#REF!+#REF!+#REF!+#REF!+#REF!+#REF!+#REF!+#REF!+#REF!+H314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15" spans="1:9" ht="25.5" x14ac:dyDescent="0.2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3">
        <v>380.03</v>
      </c>
      <c r="G315" s="53"/>
      <c r="H315" s="54">
        <f>F315*G315</f>
        <v>0</v>
      </c>
      <c r="I315" s="63" t="e">
        <f>#REF!+#REF!+#REF!+#REF!+#REF!+#REF!+#REF!+#REF!+#REF!+#REF!+#REF!+#REF!+#REF!+#REF!+#REF!+#REF!+#REF!+#REF!+H315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16" spans="1:9" ht="25.5" x14ac:dyDescent="0.2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3">
        <v>417.48</v>
      </c>
      <c r="G316" s="53"/>
      <c r="H316" s="54">
        <f>F316*G316</f>
        <v>0</v>
      </c>
      <c r="I316" s="63" t="e">
        <f>#REF!+#REF!+#REF!+#REF!+#REF!+#REF!+#REF!+#REF!+#REF!+#REF!+#REF!+#REF!+#REF!+#REF!+#REF!+#REF!+#REF!+#REF!+H316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17" spans="1:9" ht="25.5" x14ac:dyDescent="0.2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3">
        <v>494.18</v>
      </c>
      <c r="G317" s="53"/>
      <c r="H317" s="54">
        <f>F317*G317</f>
        <v>0</v>
      </c>
      <c r="I317" s="63" t="e">
        <f>#REF!+#REF!+#REF!+#REF!+#REF!+#REF!+#REF!+#REF!+#REF!+#REF!+#REF!+#REF!+#REF!+#REF!+#REF!+#REF!+#REF!+#REF!+H317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18" spans="1:9" ht="25.5" x14ac:dyDescent="0.2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1146</v>
      </c>
      <c r="F318" s="43">
        <v>464.46</v>
      </c>
      <c r="G318" s="53"/>
      <c r="H318" s="54">
        <f>F318*G318</f>
        <v>0</v>
      </c>
      <c r="I318" s="63" t="e">
        <f>#REF!+#REF!+#REF!+#REF!+#REF!+#REF!+#REF!+#REF!+#REF!+#REF!+#REF!+#REF!+#REF!+#REF!+#REF!+#REF!+#REF!+#REF!+H318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19" spans="1:9" ht="25.5" x14ac:dyDescent="0.2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1146</v>
      </c>
      <c r="F319" s="43">
        <v>444.57</v>
      </c>
      <c r="G319" s="53"/>
      <c r="H319" s="54">
        <f>F319*G319</f>
        <v>0</v>
      </c>
      <c r="I319" s="63" t="e">
        <f>#REF!+#REF!+#REF!+#REF!+#REF!+#REF!+#REF!+#REF!+#REF!+#REF!+#REF!+#REF!+#REF!+#REF!+#REF!+#REF!+#REF!+#REF!+H319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20" spans="1:9" ht="25.5" x14ac:dyDescent="0.2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1146</v>
      </c>
      <c r="F320" s="43">
        <v>464.46</v>
      </c>
      <c r="G320" s="53"/>
      <c r="H320" s="54">
        <f>F320*G320</f>
        <v>0</v>
      </c>
      <c r="I320" s="63" t="e">
        <f>#REF!+#REF!+#REF!+#REF!+#REF!+#REF!+#REF!+#REF!+#REF!+#REF!+#REF!+#REF!+#REF!+#REF!+#REF!+#REF!+#REF!+#REF!+H320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21" spans="1:9" x14ac:dyDescent="0.2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1143</v>
      </c>
      <c r="F321" s="43">
        <v>416.5</v>
      </c>
      <c r="G321" s="53"/>
      <c r="H321" s="54">
        <f>F321*G321</f>
        <v>0</v>
      </c>
      <c r="I321" s="63" t="e">
        <f>#REF!+#REF!+#REF!+#REF!+#REF!+#REF!+#REF!+#REF!+#REF!+#REF!+#REF!+#REF!+#REF!+#REF!+#REF!+#REF!+#REF!+#REF!+H321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22" spans="1:9" x14ac:dyDescent="0.2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1143</v>
      </c>
      <c r="F322" s="43">
        <v>416.5</v>
      </c>
      <c r="G322" s="53"/>
      <c r="H322" s="54">
        <f>F322*G322</f>
        <v>0</v>
      </c>
      <c r="I322" s="63" t="e">
        <f>#REF!+#REF!+#REF!+#REF!+#REF!+#REF!+#REF!+#REF!+#REF!+#REF!+#REF!+#REF!+#REF!+#REF!+#REF!+#REF!+#REF!+#REF!+H322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23" spans="1:9" ht="25.5" x14ac:dyDescent="0.2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1146</v>
      </c>
      <c r="F323" s="43">
        <v>383.74</v>
      </c>
      <c r="G323" s="53"/>
      <c r="H323" s="54">
        <f>F323*G323</f>
        <v>0</v>
      </c>
      <c r="I323" s="63" t="e">
        <f>#REF!+#REF!+#REF!+#REF!+#REF!+#REF!+#REF!+#REF!+#REF!+#REF!+#REF!+#REF!+#REF!+#REF!+#REF!+#REF!+#REF!+#REF!+H323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24" spans="1:9" ht="25.5" x14ac:dyDescent="0.2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1146</v>
      </c>
      <c r="F324" s="43">
        <v>403.63</v>
      </c>
      <c r="G324" s="53"/>
      <c r="H324" s="54">
        <f>F324*G324</f>
        <v>0</v>
      </c>
      <c r="I324" s="63" t="e">
        <f>#REF!+#REF!+#REF!+#REF!+#REF!+#REF!+#REF!+#REF!+#REF!+#REF!+#REF!+#REF!+#REF!+#REF!+#REF!+#REF!+#REF!+#REF!+H324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25" spans="1:9" ht="25.5" x14ac:dyDescent="0.2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1146</v>
      </c>
      <c r="F325" s="43">
        <v>464.46</v>
      </c>
      <c r="G325" s="53"/>
      <c r="H325" s="54">
        <f>F325*G325</f>
        <v>0</v>
      </c>
      <c r="I325" s="63" t="e">
        <f>#REF!+#REF!+#REF!+#REF!+#REF!+#REF!+#REF!+#REF!+#REF!+#REF!+#REF!+#REF!+#REF!+#REF!+#REF!+#REF!+#REF!+#REF!+H325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26" spans="1:9" ht="25.5" x14ac:dyDescent="0.2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1146</v>
      </c>
      <c r="F326" s="43">
        <v>383.74</v>
      </c>
      <c r="G326" s="53"/>
      <c r="H326" s="54">
        <f>F326*G326</f>
        <v>0</v>
      </c>
      <c r="I326" s="63" t="e">
        <f>#REF!+#REF!+#REF!+#REF!+#REF!+#REF!+#REF!+#REF!+#REF!+#REF!+#REF!+#REF!+#REF!+#REF!+#REF!+#REF!+#REF!+#REF!+H326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27" spans="1:9" ht="25.5" x14ac:dyDescent="0.2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1146</v>
      </c>
      <c r="F327" s="43">
        <v>383.74</v>
      </c>
      <c r="G327" s="53">
        <v>10</v>
      </c>
      <c r="H327" s="54">
        <f>F327*G327</f>
        <v>3837.4</v>
      </c>
      <c r="I327" s="63" t="e">
        <f>#REF!+#REF!+#REF!+#REF!+#REF!+#REF!+#REF!+#REF!+#REF!+#REF!+#REF!+#REF!+#REF!+#REF!+#REF!+#REF!+#REF!+#REF!+H327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28" spans="1:9" ht="25.5" x14ac:dyDescent="0.2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1146</v>
      </c>
      <c r="F328" s="43">
        <v>444.57</v>
      </c>
      <c r="G328" s="53"/>
      <c r="H328" s="54">
        <f>F328*G328</f>
        <v>0</v>
      </c>
      <c r="I328" s="63" t="e">
        <f>#REF!+#REF!+#REF!+#REF!+#REF!+#REF!+#REF!+#REF!+#REF!+#REF!+#REF!+#REF!+#REF!+#REF!+#REF!+#REF!+#REF!+#REF!+H328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29" spans="1:9" ht="25.5" x14ac:dyDescent="0.2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3">
        <v>461.63</v>
      </c>
      <c r="G329" s="53"/>
      <c r="H329" s="54">
        <f>F329*G329</f>
        <v>0</v>
      </c>
      <c r="I329" s="63" t="e">
        <f>#REF!+#REF!+#REF!+#REF!+#REF!+#REF!+#REF!+#REF!+#REF!+#REF!+#REF!+#REF!+#REF!+#REF!+#REF!+#REF!+#REF!+#REF!+H329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30" spans="1:9" ht="25.5" x14ac:dyDescent="0.2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3">
        <v>461.63</v>
      </c>
      <c r="G330" s="53"/>
      <c r="H330" s="54">
        <f>F330*G330</f>
        <v>0</v>
      </c>
      <c r="I330" s="63" t="e">
        <f>#REF!+#REF!+#REF!+#REF!+#REF!+#REF!+#REF!+#REF!+#REF!+#REF!+#REF!+#REF!+#REF!+#REF!+#REF!+#REF!+#REF!+#REF!+H330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31" spans="1:9" x14ac:dyDescent="0.2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1143</v>
      </c>
      <c r="F331" s="43">
        <v>473.82</v>
      </c>
      <c r="G331" s="53"/>
      <c r="H331" s="54">
        <f>F331*G331</f>
        <v>0</v>
      </c>
      <c r="I331" s="63" t="e">
        <f>#REF!+#REF!+#REF!+#REF!+#REF!+#REF!+#REF!+#REF!+#REF!+#REF!+#REF!+#REF!+#REF!+#REF!+#REF!+#REF!+#REF!+#REF!+H331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32" spans="1:9" x14ac:dyDescent="0.2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1143</v>
      </c>
      <c r="F332" s="43">
        <v>473.82</v>
      </c>
      <c r="G332" s="53">
        <v>30</v>
      </c>
      <c r="H332" s="54">
        <f>F332*G332</f>
        <v>14214.6</v>
      </c>
      <c r="I332" s="63" t="e">
        <f>#REF!+#REF!+#REF!+#REF!+#REF!+#REF!+#REF!+#REF!+#REF!+#REF!+#REF!+#REF!+#REF!+#REF!+#REF!+#REF!+#REF!+#REF!+H332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33" spans="1:9" x14ac:dyDescent="0.2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1143</v>
      </c>
      <c r="F333" s="43">
        <v>473.82</v>
      </c>
      <c r="G333" s="53"/>
      <c r="H333" s="54">
        <f>F333*G333</f>
        <v>0</v>
      </c>
      <c r="I333" s="63" t="e">
        <f>#REF!+#REF!+#REF!+#REF!+#REF!+#REF!+#REF!+#REF!+#REF!+#REF!+#REF!+#REF!+#REF!+#REF!+#REF!+#REF!+#REF!+#REF!+H333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34" spans="1:9" x14ac:dyDescent="0.2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1143</v>
      </c>
      <c r="F334" s="43">
        <v>473.82</v>
      </c>
      <c r="G334" s="53"/>
      <c r="H334" s="54">
        <f>F334*G334</f>
        <v>0</v>
      </c>
      <c r="I334" s="63" t="e">
        <f>#REF!+#REF!+#REF!+#REF!+#REF!+#REF!+#REF!+#REF!+#REF!+#REF!+#REF!+#REF!+#REF!+#REF!+#REF!+#REF!+#REF!+#REF!+H334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35" spans="1:9" x14ac:dyDescent="0.2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1143</v>
      </c>
      <c r="F335" s="43">
        <v>430.54</v>
      </c>
      <c r="G335" s="53"/>
      <c r="H335" s="54">
        <f>F335*G335</f>
        <v>0</v>
      </c>
      <c r="I335" s="63" t="e">
        <f>#REF!+#REF!+#REF!+#REF!+#REF!+#REF!+#REF!+#REF!+#REF!+#REF!+#REF!+#REF!+#REF!+#REF!+#REF!+#REF!+#REF!+#REF!+H335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36" spans="1:9" x14ac:dyDescent="0.2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1143</v>
      </c>
      <c r="F336" s="43">
        <v>430.54</v>
      </c>
      <c r="G336" s="53"/>
      <c r="H336" s="54">
        <f>F336*G336</f>
        <v>0</v>
      </c>
      <c r="I336" s="63" t="e">
        <f>#REF!+#REF!+#REF!+#REF!+#REF!+#REF!+#REF!+#REF!+#REF!+#REF!+#REF!+#REF!+#REF!+#REF!+#REF!+#REF!+#REF!+#REF!+H336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37" spans="1:9" x14ac:dyDescent="0.2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1143</v>
      </c>
      <c r="F337" s="43">
        <v>430.54</v>
      </c>
      <c r="G337" s="53"/>
      <c r="H337" s="54">
        <f>F337*G337</f>
        <v>0</v>
      </c>
      <c r="I337" s="63" t="e">
        <f>#REF!+#REF!+#REF!+#REF!+#REF!+#REF!+#REF!+#REF!+#REF!+#REF!+#REF!+#REF!+#REF!+#REF!+#REF!+#REF!+#REF!+#REF!+H337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38" spans="1:9" x14ac:dyDescent="0.2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1143</v>
      </c>
      <c r="F338" s="43">
        <v>430.54</v>
      </c>
      <c r="G338" s="53"/>
      <c r="H338" s="54">
        <f>F338*G338</f>
        <v>0</v>
      </c>
      <c r="I338" s="63" t="e">
        <f>#REF!+#REF!+#REF!+#REF!+#REF!+#REF!+#REF!+#REF!+#REF!+#REF!+#REF!+#REF!+#REF!+#REF!+#REF!+#REF!+#REF!+#REF!+H338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39" spans="1:9" ht="25.5" x14ac:dyDescent="0.2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1143</v>
      </c>
      <c r="F339" s="43">
        <v>430.54</v>
      </c>
      <c r="G339" s="53"/>
      <c r="H339" s="54">
        <f>F339*G339</f>
        <v>0</v>
      </c>
      <c r="I339" s="63" t="e">
        <f>#REF!+#REF!+#REF!+#REF!+#REF!+#REF!+#REF!+#REF!+#REF!+#REF!+#REF!+#REF!+#REF!+#REF!+#REF!+#REF!+#REF!+#REF!+H339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40" spans="1:9" ht="25.5" x14ac:dyDescent="0.2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3">
        <v>461.63</v>
      </c>
      <c r="G340" s="53"/>
      <c r="H340" s="54">
        <f>F340*G340</f>
        <v>0</v>
      </c>
      <c r="I340" s="63" t="e">
        <f>#REF!+#REF!+#REF!+#REF!+#REF!+#REF!+#REF!+#REF!+#REF!+#REF!+#REF!+#REF!+#REF!+#REF!+#REF!+#REF!+#REF!+#REF!+H340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41" spans="1:9" ht="25.5" x14ac:dyDescent="0.2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3">
        <v>440.52</v>
      </c>
      <c r="G341" s="53"/>
      <c r="H341" s="54">
        <f>F341*G341</f>
        <v>0</v>
      </c>
      <c r="I341" s="63" t="e">
        <f>#REF!+#REF!+#REF!+#REF!+#REF!+#REF!+#REF!+#REF!+#REF!+#REF!+#REF!+#REF!+#REF!+#REF!+#REF!+#REF!+#REF!+#REF!+H341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42" spans="1:9" ht="25.5" x14ac:dyDescent="0.2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3">
        <v>440.52</v>
      </c>
      <c r="G342" s="53"/>
      <c r="H342" s="54">
        <f>F342*G342</f>
        <v>0</v>
      </c>
      <c r="I342" s="63" t="e">
        <f>#REF!+#REF!+#REF!+#REF!+#REF!+#REF!+#REF!+#REF!+#REF!+#REF!+#REF!+#REF!+#REF!+#REF!+#REF!+#REF!+#REF!+#REF!+H342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43" spans="1:9" x14ac:dyDescent="0.2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1143</v>
      </c>
      <c r="F343" s="43">
        <v>445.75</v>
      </c>
      <c r="G343" s="53"/>
      <c r="H343" s="54">
        <f>F343*G343</f>
        <v>0</v>
      </c>
      <c r="I343" s="63" t="e">
        <f>#REF!+#REF!+#REF!+#REF!+#REF!+#REF!+#REF!+#REF!+#REF!+#REF!+#REF!+#REF!+#REF!+#REF!+#REF!+#REF!+#REF!+#REF!+H343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44" spans="1:9" x14ac:dyDescent="0.2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1143</v>
      </c>
      <c r="F344" s="43">
        <v>445.75</v>
      </c>
      <c r="G344" s="53"/>
      <c r="H344" s="54">
        <f>F344*G344</f>
        <v>0</v>
      </c>
      <c r="I344" s="63" t="e">
        <f>#REF!+#REF!+#REF!+#REF!+#REF!+#REF!+#REF!+#REF!+#REF!+#REF!+#REF!+#REF!+#REF!+#REF!+#REF!+#REF!+#REF!+#REF!+H344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45" spans="1:9" x14ac:dyDescent="0.2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1143</v>
      </c>
      <c r="F345" s="43">
        <v>445.75</v>
      </c>
      <c r="G345" s="53"/>
      <c r="H345" s="54">
        <f>F345*G345</f>
        <v>0</v>
      </c>
      <c r="I345" s="63" t="e">
        <f>#REF!+#REF!+#REF!+#REF!+#REF!+#REF!+#REF!+#REF!+#REF!+#REF!+#REF!+#REF!+#REF!+#REF!+#REF!+#REF!+#REF!+#REF!+H345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46" spans="1:9" x14ac:dyDescent="0.2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1143</v>
      </c>
      <c r="F346" s="43">
        <v>445.75</v>
      </c>
      <c r="G346" s="53"/>
      <c r="H346" s="54">
        <f>F346*G346</f>
        <v>0</v>
      </c>
      <c r="I346" s="63" t="e">
        <f>#REF!+#REF!+#REF!+#REF!+#REF!+#REF!+#REF!+#REF!+#REF!+#REF!+#REF!+#REF!+#REF!+#REF!+#REF!+#REF!+#REF!+#REF!+H346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47" spans="1:9" ht="25.5" x14ac:dyDescent="0.2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1145</v>
      </c>
      <c r="F347" s="43">
        <v>421.18</v>
      </c>
      <c r="G347" s="53"/>
      <c r="H347" s="54">
        <f>F347*G347</f>
        <v>0</v>
      </c>
      <c r="I347" s="63" t="e">
        <f>#REF!+#REF!+#REF!+#REF!+#REF!+#REF!+#REF!+#REF!+#REF!+#REF!+#REF!+#REF!+#REF!+#REF!+#REF!+#REF!+#REF!+#REF!+H347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48" spans="1:9" ht="25.5" x14ac:dyDescent="0.2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1145</v>
      </c>
      <c r="F348" s="43">
        <v>421.18</v>
      </c>
      <c r="G348" s="53"/>
      <c r="H348" s="54">
        <f>F348*G348</f>
        <v>0</v>
      </c>
      <c r="I348" s="63" t="e">
        <f>#REF!+#REF!+#REF!+#REF!+#REF!+#REF!+#REF!+#REF!+#REF!+#REF!+#REF!+#REF!+#REF!+#REF!+#REF!+#REF!+#REF!+#REF!+H348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49" spans="1:9" ht="25.5" x14ac:dyDescent="0.2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1145</v>
      </c>
      <c r="F349" s="43">
        <v>421.18</v>
      </c>
      <c r="G349" s="53"/>
      <c r="H349" s="54">
        <f>F349*G349</f>
        <v>0</v>
      </c>
      <c r="I349" s="63" t="e">
        <f>#REF!+#REF!+#REF!+#REF!+#REF!+#REF!+#REF!+#REF!+#REF!+#REF!+#REF!+#REF!+#REF!+#REF!+#REF!+#REF!+#REF!+#REF!+H349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50" spans="1:9" ht="25.5" x14ac:dyDescent="0.2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1145</v>
      </c>
      <c r="F350" s="43">
        <v>421.18</v>
      </c>
      <c r="G350" s="53"/>
      <c r="H350" s="54">
        <f>F350*G350</f>
        <v>0</v>
      </c>
      <c r="I350" s="63" t="e">
        <f>#REF!+#REF!+#REF!+#REF!+#REF!+#REF!+#REF!+#REF!+#REF!+#REF!+#REF!+#REF!+#REF!+#REF!+#REF!+#REF!+#REF!+#REF!+H350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51" spans="1:9" ht="25.5" x14ac:dyDescent="0.2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1145</v>
      </c>
      <c r="F351" s="43">
        <v>421.18</v>
      </c>
      <c r="G351" s="53"/>
      <c r="H351" s="54">
        <f>F351*G351</f>
        <v>0</v>
      </c>
      <c r="I351" s="63" t="e">
        <f>#REF!+#REF!+#REF!+#REF!+#REF!+#REF!+#REF!+#REF!+#REF!+#REF!+#REF!+#REF!+#REF!+#REF!+#REF!+#REF!+#REF!+#REF!+H351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52" spans="1:9" x14ac:dyDescent="0.2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1143</v>
      </c>
      <c r="F352" s="43">
        <v>448.37</v>
      </c>
      <c r="G352" s="53">
        <v>30</v>
      </c>
      <c r="H352" s="54">
        <f>F352*G352</f>
        <v>13451.1</v>
      </c>
      <c r="I352" s="63" t="e">
        <f>#REF!+#REF!+#REF!+#REF!+#REF!+#REF!+#REF!+#REF!+#REF!+#REF!+#REF!+#REF!+#REF!+#REF!+#REF!+#REF!+#REF!+#REF!+H352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53" spans="1:9" ht="25.5" x14ac:dyDescent="0.2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1143</v>
      </c>
      <c r="F353" s="43">
        <v>448.37</v>
      </c>
      <c r="G353" s="53"/>
      <c r="H353" s="54">
        <f>F353*G353</f>
        <v>0</v>
      </c>
      <c r="I353" s="63" t="e">
        <f>#REF!+#REF!+#REF!+#REF!+#REF!+#REF!+#REF!+#REF!+#REF!+#REF!+#REF!+#REF!+#REF!+#REF!+#REF!+#REF!+#REF!+#REF!+H353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54" spans="1:9" ht="25.5" x14ac:dyDescent="0.2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1145</v>
      </c>
      <c r="F354" s="43">
        <v>406.01</v>
      </c>
      <c r="G354" s="53"/>
      <c r="H354" s="54">
        <f>F354*G354</f>
        <v>0</v>
      </c>
      <c r="I354" s="63" t="e">
        <f>#REF!+#REF!+#REF!+#REF!+#REF!+#REF!+#REF!+#REF!+#REF!+#REF!+#REF!+#REF!+#REF!+#REF!+#REF!+#REF!+#REF!+#REF!+H354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55" spans="1:9" ht="25.5" x14ac:dyDescent="0.2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1145</v>
      </c>
      <c r="F355" s="43">
        <v>406.01</v>
      </c>
      <c r="G355" s="53"/>
      <c r="H355" s="54">
        <f>F355*G355</f>
        <v>0</v>
      </c>
      <c r="I355" s="63" t="e">
        <f>#REF!+#REF!+#REF!+#REF!+#REF!+#REF!+#REF!+#REF!+#REF!+#REF!+#REF!+#REF!+#REF!+#REF!+#REF!+#REF!+#REF!+#REF!+H355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56" spans="1:9" ht="25.5" x14ac:dyDescent="0.2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3">
        <v>464.35</v>
      </c>
      <c r="G356" s="53"/>
      <c r="H356" s="54">
        <f>F356*G356</f>
        <v>0</v>
      </c>
      <c r="I356" s="63" t="e">
        <f>#REF!+#REF!+#REF!+#REF!+#REF!+#REF!+#REF!+#REF!+#REF!+#REF!+#REF!+#REF!+#REF!+#REF!+#REF!+#REF!+#REF!+#REF!+H356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57" spans="1:9" ht="25.5" x14ac:dyDescent="0.2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3">
        <v>464.35</v>
      </c>
      <c r="G357" s="53"/>
      <c r="H357" s="54">
        <f>F357*G357</f>
        <v>0</v>
      </c>
      <c r="I357" s="63" t="e">
        <f>#REF!+#REF!+#REF!+#REF!+#REF!+#REF!+#REF!+#REF!+#REF!+#REF!+#REF!+#REF!+#REF!+#REF!+#REF!+#REF!+#REF!+#REF!+H357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58" spans="1:9" ht="25.5" x14ac:dyDescent="0.2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1145</v>
      </c>
      <c r="F358" s="43">
        <v>423.66</v>
      </c>
      <c r="G358" s="53"/>
      <c r="H358" s="54">
        <f>F358*G358</f>
        <v>0</v>
      </c>
      <c r="I358" s="63" t="e">
        <f>#REF!+#REF!+#REF!+#REF!+#REF!+#REF!+#REF!+#REF!+#REF!+#REF!+#REF!+#REF!+#REF!+#REF!+#REF!+#REF!+#REF!+#REF!+H358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59" spans="1:9" ht="25.5" x14ac:dyDescent="0.2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1145</v>
      </c>
      <c r="F359" s="43">
        <v>423.66</v>
      </c>
      <c r="G359" s="53"/>
      <c r="H359" s="54">
        <f>F359*G359</f>
        <v>0</v>
      </c>
      <c r="I359" s="63" t="e">
        <f>#REF!+#REF!+#REF!+#REF!+#REF!+#REF!+#REF!+#REF!+#REF!+#REF!+#REF!+#REF!+#REF!+#REF!+#REF!+#REF!+#REF!+#REF!+H359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60" spans="1:9" ht="51" x14ac:dyDescent="0.25">
      <c r="A360" s="68" t="s">
        <v>1124</v>
      </c>
      <c r="B360" s="72" t="s">
        <v>1125</v>
      </c>
      <c r="C360" s="72" t="s">
        <v>1126</v>
      </c>
      <c r="D360" s="71">
        <v>7</v>
      </c>
      <c r="E360" s="11" t="s">
        <v>39</v>
      </c>
      <c r="F360" s="43">
        <v>445.88</v>
      </c>
      <c r="G360" s="53"/>
      <c r="H360" s="54">
        <f>F360*G360</f>
        <v>0</v>
      </c>
      <c r="I360" s="63" t="e">
        <f>#REF!+#REF!+#REF!+#REF!+#REF!+#REF!+#REF!+#REF!+#REF!+#REF!+#REF!+#REF!+#REF!+#REF!+#REF!+#REF!+#REF!+#REF!+H360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61" spans="1:9" ht="51" x14ac:dyDescent="0.25">
      <c r="A361" s="68" t="s">
        <v>1127</v>
      </c>
      <c r="B361" s="72" t="s">
        <v>1128</v>
      </c>
      <c r="C361" s="72" t="s">
        <v>1129</v>
      </c>
      <c r="D361" s="71">
        <v>8</v>
      </c>
      <c r="E361" s="11" t="s">
        <v>39</v>
      </c>
      <c r="F361" s="43">
        <v>445.88</v>
      </c>
      <c r="G361" s="53"/>
      <c r="H361" s="54">
        <f>F361*G361</f>
        <v>0</v>
      </c>
      <c r="I361" s="63" t="e">
        <f>#REF!+#REF!+#REF!+#REF!+#REF!+#REF!+#REF!+#REF!+#REF!+#REF!+#REF!+#REF!+#REF!+#REF!+#REF!+#REF!+#REF!+#REF!+H361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62" spans="1:9" x14ac:dyDescent="0.2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1143</v>
      </c>
      <c r="F362" s="43">
        <v>453.08</v>
      </c>
      <c r="G362" s="53"/>
      <c r="H362" s="54">
        <f>F362*G362</f>
        <v>0</v>
      </c>
      <c r="I362" s="63" t="e">
        <f>#REF!+#REF!+#REF!+#REF!+#REF!+#REF!+#REF!+#REF!+#REF!+#REF!+#REF!+#REF!+#REF!+#REF!+#REF!+#REF!+#REF!+#REF!+H362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63" spans="1:9" x14ac:dyDescent="0.2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1143</v>
      </c>
      <c r="F363" s="43">
        <v>453.08</v>
      </c>
      <c r="G363" s="53"/>
      <c r="H363" s="54">
        <f>F363*G363</f>
        <v>0</v>
      </c>
      <c r="I363" s="63" t="e">
        <f>#REF!+#REF!+#REF!+#REF!+#REF!+#REF!+#REF!+#REF!+#REF!+#REF!+#REF!+#REF!+#REF!+#REF!+#REF!+#REF!+#REF!+#REF!+H363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64" spans="1:9" x14ac:dyDescent="0.2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1143</v>
      </c>
      <c r="F364" s="43">
        <v>441.31</v>
      </c>
      <c r="G364" s="53"/>
      <c r="H364" s="54">
        <f>F364*G364</f>
        <v>0</v>
      </c>
      <c r="I364" s="63" t="e">
        <f>#REF!+#REF!+#REF!+#REF!+#REF!+#REF!+#REF!+#REF!+#REF!+#REF!+#REF!+#REF!+#REF!+#REF!+#REF!+#REF!+#REF!+#REF!+H364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65" spans="1:9" x14ac:dyDescent="0.2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1143</v>
      </c>
      <c r="F365" s="43">
        <v>489.56</v>
      </c>
      <c r="G365" s="53"/>
      <c r="H365" s="54">
        <f>F365*G365</f>
        <v>0</v>
      </c>
      <c r="I365" s="63" t="e">
        <f>#REF!+#REF!+#REF!+#REF!+#REF!+#REF!+#REF!+#REF!+#REF!+#REF!+#REF!+#REF!+#REF!+#REF!+#REF!+#REF!+#REF!+#REF!+H365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66" spans="1:9" ht="25.5" x14ac:dyDescent="0.25">
      <c r="A366" s="77" t="s">
        <v>671</v>
      </c>
      <c r="B366" s="1" t="s">
        <v>672</v>
      </c>
      <c r="C366" s="1" t="s">
        <v>673</v>
      </c>
      <c r="D366" s="2">
        <v>8</v>
      </c>
      <c r="E366" s="10" t="s">
        <v>1145</v>
      </c>
      <c r="F366" s="43">
        <v>406.01</v>
      </c>
      <c r="G366" s="53"/>
      <c r="H366" s="54">
        <f>F366*G366</f>
        <v>0</v>
      </c>
      <c r="I366" s="63" t="e">
        <f>#REF!+#REF!+#REF!+#REF!+#REF!+#REF!+#REF!+#REF!+#REF!+#REF!+#REF!+#REF!+#REF!+#REF!+#REF!+#REF!+#REF!+#REF!+H366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67" spans="1:9" ht="25.5" x14ac:dyDescent="0.25">
      <c r="A367" s="77" t="s">
        <v>674</v>
      </c>
      <c r="B367" s="1" t="s">
        <v>672</v>
      </c>
      <c r="C367" s="1" t="s">
        <v>675</v>
      </c>
      <c r="D367" s="2">
        <v>9</v>
      </c>
      <c r="E367" s="10" t="s">
        <v>1145</v>
      </c>
      <c r="F367" s="43">
        <v>406.01</v>
      </c>
      <c r="G367" s="53"/>
      <c r="H367" s="54">
        <f>F367*G367</f>
        <v>0</v>
      </c>
      <c r="I367" s="63" t="e">
        <f>#REF!+#REF!+#REF!+#REF!+#REF!+#REF!+#REF!+#REF!+#REF!+#REF!+#REF!+#REF!+#REF!+#REF!+#REF!+#REF!+#REF!+#REF!+H367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68" spans="1:9" ht="25.5" x14ac:dyDescent="0.25">
      <c r="A368" s="77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3">
        <v>453.6</v>
      </c>
      <c r="G368" s="53">
        <v>60</v>
      </c>
      <c r="H368" s="54">
        <f>F368*G368</f>
        <v>27216</v>
      </c>
      <c r="I368" s="63" t="e">
        <f>#REF!+#REF!+#REF!+#REF!+#REF!+#REF!+#REF!+#REF!+#REF!+#REF!+#REF!+#REF!+#REF!+#REF!+#REF!+#REF!+#REF!+#REF!+H368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69" spans="1:9" ht="25.5" x14ac:dyDescent="0.25">
      <c r="A369" s="77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3">
        <v>453.6</v>
      </c>
      <c r="G369" s="53"/>
      <c r="H369" s="54">
        <f>F369*G369</f>
        <v>0</v>
      </c>
      <c r="I369" s="63" t="e">
        <f>#REF!+#REF!+#REF!+#REF!+#REF!+#REF!+#REF!+#REF!+#REF!+#REF!+#REF!+#REF!+#REF!+#REF!+#REF!+#REF!+#REF!+#REF!+H369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70" spans="1:9" ht="25.5" x14ac:dyDescent="0.2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3">
        <v>421.88</v>
      </c>
      <c r="G370" s="53"/>
      <c r="H370" s="54">
        <f>F370*G370</f>
        <v>0</v>
      </c>
      <c r="I370" s="63" t="e">
        <f>#REF!+#REF!+#REF!+#REF!+#REF!+#REF!+#REF!+#REF!+#REF!+#REF!+#REF!+#REF!+#REF!+#REF!+#REF!+#REF!+#REF!+#REF!+H370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71" spans="1:9" ht="25.5" x14ac:dyDescent="0.2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3">
        <v>437.94</v>
      </c>
      <c r="G371" s="53"/>
      <c r="H371" s="54">
        <f>F371*G371</f>
        <v>0</v>
      </c>
      <c r="I371" s="63" t="e">
        <f>#REF!+#REF!+#REF!+#REF!+#REF!+#REF!+#REF!+#REF!+#REF!+#REF!+#REF!+#REF!+#REF!+#REF!+#REF!+#REF!+#REF!+#REF!+H371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72" spans="1:9" ht="25.5" x14ac:dyDescent="0.2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3">
        <v>437.94</v>
      </c>
      <c r="G372" s="53"/>
      <c r="H372" s="54">
        <f>F372*G372</f>
        <v>0</v>
      </c>
      <c r="I372" s="63" t="e">
        <f>#REF!+#REF!+#REF!+#REF!+#REF!+#REF!+#REF!+#REF!+#REF!+#REF!+#REF!+#REF!+#REF!+#REF!+#REF!+#REF!+#REF!+#REF!+H372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73" spans="1:9" ht="25.5" x14ac:dyDescent="0.2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3">
        <v>437.94</v>
      </c>
      <c r="G373" s="53"/>
      <c r="H373" s="54">
        <f>F373*G373</f>
        <v>0</v>
      </c>
      <c r="I373" s="63" t="e">
        <f>#REF!+#REF!+#REF!+#REF!+#REF!+#REF!+#REF!+#REF!+#REF!+#REF!+#REF!+#REF!+#REF!+#REF!+#REF!+#REF!+#REF!+#REF!+H373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74" spans="1:9" ht="25.5" x14ac:dyDescent="0.2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1145</v>
      </c>
      <c r="F374" s="43">
        <v>370.7</v>
      </c>
      <c r="G374" s="53"/>
      <c r="H374" s="54">
        <f>F374*G374</f>
        <v>0</v>
      </c>
      <c r="I374" s="63" t="e">
        <f>#REF!+#REF!+#REF!+#REF!+#REF!+#REF!+#REF!+#REF!+#REF!+#REF!+#REF!+#REF!+#REF!+#REF!+#REF!+#REF!+#REF!+#REF!+H374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75" spans="1:9" ht="25.5" x14ac:dyDescent="0.2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1143</v>
      </c>
      <c r="F375" s="43">
        <v>520.16</v>
      </c>
      <c r="G375" s="53"/>
      <c r="H375" s="54">
        <f>F375*G375</f>
        <v>0</v>
      </c>
      <c r="I375" s="63" t="e">
        <f>#REF!+#REF!+#REF!+#REF!+#REF!+#REF!+#REF!+#REF!+#REF!+#REF!+#REF!+#REF!+#REF!+#REF!+#REF!+#REF!+#REF!+#REF!+H375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76" spans="1:9" ht="25.5" x14ac:dyDescent="0.2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1143</v>
      </c>
      <c r="F376" s="43">
        <v>520.16</v>
      </c>
      <c r="G376" s="53"/>
      <c r="H376" s="54">
        <f>F376*G376</f>
        <v>0</v>
      </c>
      <c r="I376" s="63" t="e">
        <f>#REF!+#REF!+#REF!+#REF!+#REF!+#REF!+#REF!+#REF!+#REF!+#REF!+#REF!+#REF!+#REF!+#REF!+#REF!+#REF!+#REF!+#REF!+H376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77" spans="1:9" ht="25.5" x14ac:dyDescent="0.2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1143</v>
      </c>
      <c r="F377" s="43">
        <v>520.16</v>
      </c>
      <c r="G377" s="53"/>
      <c r="H377" s="54">
        <f>F377*G377</f>
        <v>0</v>
      </c>
      <c r="I377" s="63" t="e">
        <f>#REF!+#REF!+#REF!+#REF!+#REF!+#REF!+#REF!+#REF!+#REF!+#REF!+#REF!+#REF!+#REF!+#REF!+#REF!+#REF!+#REF!+#REF!+H377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78" spans="1:9" ht="25.5" x14ac:dyDescent="0.2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1143</v>
      </c>
      <c r="F378" s="43">
        <v>377.76</v>
      </c>
      <c r="G378" s="53"/>
      <c r="H378" s="54">
        <f>F378*G378</f>
        <v>0</v>
      </c>
      <c r="I378" s="63" t="e">
        <f>#REF!+#REF!+#REF!+#REF!+#REF!+#REF!+#REF!+#REF!+#REF!+#REF!+#REF!+#REF!+#REF!+#REF!+#REF!+#REF!+#REF!+#REF!+H378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79" spans="1:9" ht="25.5" x14ac:dyDescent="0.2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3">
        <v>372.82</v>
      </c>
      <c r="G379" s="53"/>
      <c r="H379" s="54">
        <f>F379*G379</f>
        <v>0</v>
      </c>
      <c r="I379" s="63" t="e">
        <f>#REF!+#REF!+#REF!+#REF!+#REF!+#REF!+#REF!+#REF!+#REF!+#REF!+#REF!+#REF!+#REF!+#REF!+#REF!+#REF!+#REF!+#REF!+H379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80" spans="1:9" ht="25.5" x14ac:dyDescent="0.2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3">
        <v>390.42</v>
      </c>
      <c r="G380" s="53"/>
      <c r="H380" s="54">
        <f>F380*G380</f>
        <v>0</v>
      </c>
      <c r="I380" s="63" t="e">
        <f>#REF!+#REF!+#REF!+#REF!+#REF!+#REF!+#REF!+#REF!+#REF!+#REF!+#REF!+#REF!+#REF!+#REF!+#REF!+#REF!+#REF!+#REF!+H380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81" spans="1:9" ht="25.5" x14ac:dyDescent="0.2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3">
        <v>390.42</v>
      </c>
      <c r="G381" s="53"/>
      <c r="H381" s="54">
        <f>F381*G381</f>
        <v>0</v>
      </c>
      <c r="I381" s="63" t="e">
        <f>#REF!+#REF!+#REF!+#REF!+#REF!+#REF!+#REF!+#REF!+#REF!+#REF!+#REF!+#REF!+#REF!+#REF!+#REF!+#REF!+#REF!+#REF!+H381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82" spans="1:9" ht="25.5" x14ac:dyDescent="0.2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3">
        <v>371.79</v>
      </c>
      <c r="G382" s="53"/>
      <c r="H382" s="54">
        <f>F382*G382</f>
        <v>0</v>
      </c>
      <c r="I382" s="63" t="e">
        <f>#REF!+#REF!+#REF!+#REF!+#REF!+#REF!+#REF!+#REF!+#REF!+#REF!+#REF!+#REF!+#REF!+#REF!+#REF!+#REF!+#REF!+#REF!+H382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83" spans="1:9" x14ac:dyDescent="0.2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1143</v>
      </c>
      <c r="F383" s="43">
        <v>436.6</v>
      </c>
      <c r="G383" s="53"/>
      <c r="H383" s="54">
        <f>F383*G383</f>
        <v>0</v>
      </c>
      <c r="I383" s="63" t="e">
        <f>#REF!+#REF!+#REF!+#REF!+#REF!+#REF!+#REF!+#REF!+#REF!+#REF!+#REF!+#REF!+#REF!+#REF!+#REF!+#REF!+#REF!+#REF!+H383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84" spans="1:9" ht="25.5" x14ac:dyDescent="0.2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3">
        <v>391.47</v>
      </c>
      <c r="G384" s="53"/>
      <c r="H384" s="54">
        <f>F384*G384</f>
        <v>0</v>
      </c>
      <c r="I384" s="63" t="e">
        <f>#REF!+#REF!+#REF!+#REF!+#REF!+#REF!+#REF!+#REF!+#REF!+#REF!+#REF!+#REF!+#REF!+#REF!+#REF!+#REF!+#REF!+#REF!+H384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85" spans="1:9" ht="25.5" x14ac:dyDescent="0.2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3">
        <v>430.56</v>
      </c>
      <c r="G385" s="53"/>
      <c r="H385" s="54">
        <f>F385*G385</f>
        <v>0</v>
      </c>
      <c r="I385" s="63" t="e">
        <f>#REF!+#REF!+#REF!+#REF!+#REF!+#REF!+#REF!+#REF!+#REF!+#REF!+#REF!+#REF!+#REF!+#REF!+#REF!+#REF!+#REF!+#REF!+H385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86" spans="1:9" ht="25.5" x14ac:dyDescent="0.2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3">
        <v>430.56</v>
      </c>
      <c r="G386" s="53"/>
      <c r="H386" s="54">
        <f>F386*G386</f>
        <v>0</v>
      </c>
      <c r="I386" s="63" t="e">
        <f>#REF!+#REF!+#REF!+#REF!+#REF!+#REF!+#REF!+#REF!+#REF!+#REF!+#REF!+#REF!+#REF!+#REF!+#REF!+#REF!+#REF!+#REF!+H386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87" spans="1:9" ht="25.5" x14ac:dyDescent="0.2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1145</v>
      </c>
      <c r="F387" s="43">
        <v>370.7</v>
      </c>
      <c r="G387" s="53"/>
      <c r="H387" s="54">
        <f>F387*G387</f>
        <v>0</v>
      </c>
      <c r="I387" s="63" t="e">
        <f>#REF!+#REF!+#REF!+#REF!+#REF!+#REF!+#REF!+#REF!+#REF!+#REF!+#REF!+#REF!+#REF!+#REF!+#REF!+#REF!+#REF!+#REF!+H387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88" spans="1:9" ht="25.5" x14ac:dyDescent="0.2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1145</v>
      </c>
      <c r="F388" s="43">
        <v>370.7</v>
      </c>
      <c r="G388" s="53"/>
      <c r="H388" s="54">
        <f>F388*G388</f>
        <v>0</v>
      </c>
      <c r="I388" s="63" t="e">
        <f>#REF!+#REF!+#REF!+#REF!+#REF!+#REF!+#REF!+#REF!+#REF!+#REF!+#REF!+#REF!+#REF!+#REF!+#REF!+#REF!+#REF!+#REF!+H388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89" spans="1:9" ht="25.5" x14ac:dyDescent="0.2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1145</v>
      </c>
      <c r="F389" s="43">
        <v>381.29</v>
      </c>
      <c r="G389" s="53"/>
      <c r="H389" s="54">
        <f>F389*G389</f>
        <v>0</v>
      </c>
      <c r="I389" s="63" t="e">
        <f>#REF!+#REF!+#REF!+#REF!+#REF!+#REF!+#REF!+#REF!+#REF!+#REF!+#REF!+#REF!+#REF!+#REF!+#REF!+#REF!+#REF!+#REF!+H389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90" spans="1:9" x14ac:dyDescent="0.2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1143</v>
      </c>
      <c r="F390" s="43">
        <v>373.06</v>
      </c>
      <c r="G390" s="53"/>
      <c r="H390" s="54">
        <f>F390*G390</f>
        <v>0</v>
      </c>
      <c r="I390" s="63" t="e">
        <f>#REF!+#REF!+#REF!+#REF!+#REF!+#REF!+#REF!+#REF!+#REF!+#REF!+#REF!+#REF!+#REF!+#REF!+#REF!+#REF!+#REF!+#REF!+H390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91" spans="1:9" x14ac:dyDescent="0.2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1143</v>
      </c>
      <c r="F391" s="43">
        <v>373.06</v>
      </c>
      <c r="G391" s="53"/>
      <c r="H391" s="54">
        <f>F391*G391</f>
        <v>0</v>
      </c>
      <c r="I391" s="63" t="e">
        <f>#REF!+#REF!+#REF!+#REF!+#REF!+#REF!+#REF!+#REF!+#REF!+#REF!+#REF!+#REF!+#REF!+#REF!+#REF!+#REF!+#REF!+#REF!+H391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92" spans="1:9" x14ac:dyDescent="0.2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1143</v>
      </c>
      <c r="F392" s="43">
        <v>373.06</v>
      </c>
      <c r="G392" s="53"/>
      <c r="H392" s="54">
        <f>F392*G392</f>
        <v>0</v>
      </c>
      <c r="I392" s="63" t="e">
        <f>#REF!+#REF!+#REF!+#REF!+#REF!+#REF!+#REF!+#REF!+#REF!+#REF!+#REF!+#REF!+#REF!+#REF!+#REF!+#REF!+#REF!+#REF!+H392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93" spans="1:9" ht="16.7" customHeight="1" x14ac:dyDescent="0.2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1143</v>
      </c>
      <c r="F393" s="43">
        <v>373.06</v>
      </c>
      <c r="G393" s="53"/>
      <c r="H393" s="54">
        <f>F393*G393</f>
        <v>0</v>
      </c>
      <c r="I393" s="63" t="e">
        <f>#REF!+#REF!+#REF!+#REF!+#REF!+#REF!+#REF!+#REF!+#REF!+#REF!+#REF!+#REF!+#REF!+#REF!+#REF!+#REF!+#REF!+#REF!+H393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94" spans="1:9" ht="16.7" customHeight="1" x14ac:dyDescent="0.2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1143</v>
      </c>
      <c r="F394" s="43">
        <v>373.06</v>
      </c>
      <c r="G394" s="53"/>
      <c r="H394" s="54">
        <f>F394*G394</f>
        <v>0</v>
      </c>
      <c r="I394" s="63" t="e">
        <f>#REF!+#REF!+#REF!+#REF!+#REF!+#REF!+#REF!+#REF!+#REF!+#REF!+#REF!+#REF!+#REF!+#REF!+#REF!+#REF!+#REF!+#REF!+H394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95" spans="1:9" ht="16.7" customHeight="1" x14ac:dyDescent="0.2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1143</v>
      </c>
      <c r="F395" s="43">
        <v>373.06</v>
      </c>
      <c r="G395" s="53"/>
      <c r="H395" s="54">
        <f>F395*G395</f>
        <v>0</v>
      </c>
      <c r="I395" s="63" t="e">
        <f>#REF!+#REF!+#REF!+#REF!+#REF!+#REF!+#REF!+#REF!+#REF!+#REF!+#REF!+#REF!+#REF!+#REF!+#REF!+#REF!+#REF!+#REF!+H395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96" spans="1:9" ht="16.7" customHeight="1" x14ac:dyDescent="0.2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1143</v>
      </c>
      <c r="F396" s="43">
        <v>373.06</v>
      </c>
      <c r="G396" s="53"/>
      <c r="H396" s="54">
        <f>F396*G396</f>
        <v>0</v>
      </c>
      <c r="I396" s="63" t="e">
        <f>#REF!+#REF!+#REF!+#REF!+#REF!+#REF!+#REF!+#REF!+#REF!+#REF!+#REF!+#REF!+#REF!+#REF!+#REF!+#REF!+#REF!+#REF!+H396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97" spans="1:9" ht="25.5" x14ac:dyDescent="0.2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1143</v>
      </c>
      <c r="F397" s="43">
        <v>373.06</v>
      </c>
      <c r="G397" s="53"/>
      <c r="H397" s="54">
        <f>F397*G397</f>
        <v>0</v>
      </c>
      <c r="I397" s="63" t="e">
        <f>#REF!+#REF!+#REF!+#REF!+#REF!+#REF!+#REF!+#REF!+#REF!+#REF!+#REF!+#REF!+#REF!+#REF!+#REF!+#REF!+#REF!+#REF!+H397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98" spans="1:9" ht="25.5" x14ac:dyDescent="0.2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1145</v>
      </c>
      <c r="F398" s="43">
        <v>393.06</v>
      </c>
      <c r="G398" s="53"/>
      <c r="H398" s="54">
        <f>F398*G398</f>
        <v>0</v>
      </c>
      <c r="I398" s="63" t="e">
        <f>#REF!+#REF!+#REF!+#REF!+#REF!+#REF!+#REF!+#REF!+#REF!+#REF!+#REF!+#REF!+#REF!+#REF!+#REF!+#REF!+#REF!+#REF!+H398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99" spans="1:9" ht="25.5" x14ac:dyDescent="0.2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1145</v>
      </c>
      <c r="F399" s="43">
        <v>393.06</v>
      </c>
      <c r="G399" s="53"/>
      <c r="H399" s="54">
        <f>F399*G399</f>
        <v>0</v>
      </c>
      <c r="I399" s="63" t="e">
        <f>#REF!+#REF!+#REF!+#REF!+#REF!+#REF!+#REF!+#REF!+#REF!+#REF!+#REF!+#REF!+#REF!+#REF!+#REF!+#REF!+#REF!+#REF!+H399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00" spans="1:9" ht="25.5" x14ac:dyDescent="0.2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1145</v>
      </c>
      <c r="F400" s="43">
        <v>393.06</v>
      </c>
      <c r="G400" s="53"/>
      <c r="H400" s="54">
        <f>F400*G400</f>
        <v>0</v>
      </c>
      <c r="I400" s="63" t="e">
        <f>#REF!+#REF!+#REF!+#REF!+#REF!+#REF!+#REF!+#REF!+#REF!+#REF!+#REF!+#REF!+#REF!+#REF!+#REF!+#REF!+#REF!+#REF!+H400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01" spans="1:9" ht="25.5" x14ac:dyDescent="0.2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1145</v>
      </c>
      <c r="F401" s="43">
        <v>393.06</v>
      </c>
      <c r="G401" s="53"/>
      <c r="H401" s="54">
        <f>F401*G401</f>
        <v>0</v>
      </c>
      <c r="I401" s="63" t="e">
        <f>#REF!+#REF!+#REF!+#REF!+#REF!+#REF!+#REF!+#REF!+#REF!+#REF!+#REF!+#REF!+#REF!+#REF!+#REF!+#REF!+#REF!+#REF!+H401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02" spans="1:9" ht="25.5" x14ac:dyDescent="0.2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1145</v>
      </c>
      <c r="F402" s="43">
        <v>361.29</v>
      </c>
      <c r="G402" s="53"/>
      <c r="H402" s="54">
        <f>F402*G402</f>
        <v>0</v>
      </c>
      <c r="I402" s="63" t="e">
        <f>#REF!+#REF!+#REF!+#REF!+#REF!+#REF!+#REF!+#REF!+#REF!+#REF!+#REF!+#REF!+#REF!+#REF!+#REF!+#REF!+#REF!+#REF!+H402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03" spans="1:9" ht="25.5" x14ac:dyDescent="0.2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1145</v>
      </c>
      <c r="F403" s="43">
        <v>361.29</v>
      </c>
      <c r="G403" s="53"/>
      <c r="H403" s="54">
        <f>F403*G403</f>
        <v>0</v>
      </c>
      <c r="I403" s="63" t="e">
        <f>#REF!+#REF!+#REF!+#REF!+#REF!+#REF!+#REF!+#REF!+#REF!+#REF!+#REF!+#REF!+#REF!+#REF!+#REF!+#REF!+#REF!+#REF!+H403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04" spans="1:9" ht="25.5" x14ac:dyDescent="0.2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1145</v>
      </c>
      <c r="F404" s="43">
        <v>361.29</v>
      </c>
      <c r="G404" s="53"/>
      <c r="H404" s="54">
        <f>F404*G404</f>
        <v>0</v>
      </c>
      <c r="I404" s="63" t="e">
        <f>#REF!+#REF!+#REF!+#REF!+#REF!+#REF!+#REF!+#REF!+#REF!+#REF!+#REF!+#REF!+#REF!+#REF!+#REF!+#REF!+#REF!+#REF!+H404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05" spans="1:9" ht="38.25" x14ac:dyDescent="0.2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1145</v>
      </c>
      <c r="F405" s="43">
        <v>361.29</v>
      </c>
      <c r="G405" s="53">
        <v>10</v>
      </c>
      <c r="H405" s="54">
        <f>F405*G405</f>
        <v>3612.9</v>
      </c>
      <c r="I405" s="63" t="e">
        <f>#REF!+#REF!+#REF!+#REF!+#REF!+#REF!+#REF!+#REF!+#REF!+#REF!+#REF!+#REF!+#REF!+#REF!+#REF!+#REF!+#REF!+#REF!+H405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06" spans="1:9" ht="25.5" x14ac:dyDescent="0.2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1145</v>
      </c>
      <c r="F406" s="43">
        <v>393.06</v>
      </c>
      <c r="G406" s="53"/>
      <c r="H406" s="54">
        <f>F406*G406</f>
        <v>0</v>
      </c>
      <c r="I406" s="63" t="e">
        <f>#REF!+#REF!+#REF!+#REF!+#REF!+#REF!+#REF!+#REF!+#REF!+#REF!+#REF!+#REF!+#REF!+#REF!+#REF!+#REF!+#REF!+#REF!+H406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07" spans="1:9" ht="25.5" x14ac:dyDescent="0.2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1145</v>
      </c>
      <c r="F407" s="43">
        <v>393.06</v>
      </c>
      <c r="G407" s="53"/>
      <c r="H407" s="54">
        <f>F407*G407</f>
        <v>0</v>
      </c>
      <c r="I407" s="63" t="e">
        <f>#REF!+#REF!+#REF!+#REF!+#REF!+#REF!+#REF!+#REF!+#REF!+#REF!+#REF!+#REF!+#REF!+#REF!+#REF!+#REF!+#REF!+#REF!+H407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08" spans="1:9" ht="25.5" x14ac:dyDescent="0.2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1145</v>
      </c>
      <c r="F408" s="43">
        <v>393.06</v>
      </c>
      <c r="G408" s="53"/>
      <c r="H408" s="54">
        <f>F408*G408</f>
        <v>0</v>
      </c>
      <c r="I408" s="63" t="e">
        <f>#REF!+#REF!+#REF!+#REF!+#REF!+#REF!+#REF!+#REF!+#REF!+#REF!+#REF!+#REF!+#REF!+#REF!+#REF!+#REF!+#REF!+#REF!+H408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09" spans="1:9" ht="25.5" x14ac:dyDescent="0.25">
      <c r="A409" s="29" t="s">
        <v>754</v>
      </c>
      <c r="B409" s="29" t="s">
        <v>755</v>
      </c>
      <c r="C409" s="29" t="s">
        <v>740</v>
      </c>
      <c r="D409" s="30">
        <v>8</v>
      </c>
      <c r="E409" s="35" t="s">
        <v>1145</v>
      </c>
      <c r="F409" s="45">
        <v>395.42</v>
      </c>
      <c r="G409" s="53"/>
      <c r="H409" s="54">
        <f>F409*G409</f>
        <v>0</v>
      </c>
      <c r="I409" s="63" t="e">
        <f>#REF!+#REF!+#REF!+#REF!+#REF!+#REF!+#REF!+#REF!+#REF!+#REF!+#REF!+#REF!+#REF!+#REF!+#REF!+#REF!+#REF!+#REF!+H409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10" spans="1:9" ht="25.5" x14ac:dyDescent="0.25">
      <c r="A410" s="68" t="s">
        <v>1106</v>
      </c>
      <c r="B410" s="72" t="s">
        <v>1104</v>
      </c>
      <c r="C410" s="72" t="s">
        <v>1105</v>
      </c>
      <c r="D410" s="71">
        <v>9</v>
      </c>
      <c r="E410" s="11" t="s">
        <v>39</v>
      </c>
      <c r="F410" s="43">
        <v>404.75</v>
      </c>
      <c r="G410" s="53"/>
      <c r="H410" s="54">
        <f>F410*G410</f>
        <v>0</v>
      </c>
      <c r="I410" s="63" t="e">
        <f>#REF!+#REF!+#REF!+#REF!+#REF!+#REF!+#REF!+#REF!+#REF!+#REF!+#REF!+#REF!+#REF!+#REF!+#REF!+#REF!+#REF!+#REF!+H410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11" spans="1:9" ht="51" x14ac:dyDescent="0.25">
      <c r="A411" s="68" t="s">
        <v>1131</v>
      </c>
      <c r="B411" s="68" t="s">
        <v>1130</v>
      </c>
      <c r="C411" s="68" t="s">
        <v>1132</v>
      </c>
      <c r="D411" s="71">
        <v>9</v>
      </c>
      <c r="E411" s="11" t="s">
        <v>39</v>
      </c>
      <c r="F411" s="43">
        <v>410.22</v>
      </c>
      <c r="G411" s="53"/>
      <c r="H411" s="54">
        <f>F411*G411</f>
        <v>0</v>
      </c>
      <c r="I411" s="63" t="e">
        <f>#REF!+#REF!+#REF!+#REF!+#REF!+#REF!+#REF!+#REF!+#REF!+#REF!+#REF!+#REF!+#REF!+#REF!+#REF!+#REF!+#REF!+#REF!+H411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12" spans="1:9" ht="25.5" x14ac:dyDescent="0.25">
      <c r="A412" s="38" t="s">
        <v>756</v>
      </c>
      <c r="B412" s="38" t="s">
        <v>757</v>
      </c>
      <c r="C412" s="38" t="s">
        <v>267</v>
      </c>
      <c r="D412" s="39" t="s">
        <v>758</v>
      </c>
      <c r="E412" s="40" t="s">
        <v>1144</v>
      </c>
      <c r="F412" s="46">
        <v>388.36</v>
      </c>
      <c r="G412" s="53"/>
      <c r="H412" s="54">
        <f>F412*G412</f>
        <v>0</v>
      </c>
      <c r="I412" s="63" t="e">
        <f>#REF!+#REF!+#REF!+#REF!+#REF!+#REF!+#REF!+#REF!+#REF!+#REF!+#REF!+#REF!+#REF!+#REF!+#REF!+#REF!+#REF!+#REF!+H412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13" spans="1:9" ht="25.5" x14ac:dyDescent="0.2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1144</v>
      </c>
      <c r="F413" s="43">
        <v>388.36</v>
      </c>
      <c r="G413" s="53"/>
      <c r="H413" s="54">
        <f>F413*G413</f>
        <v>0</v>
      </c>
      <c r="I413" s="63" t="e">
        <f>#REF!+#REF!+#REF!+#REF!+#REF!+#REF!+#REF!+#REF!+#REF!+#REF!+#REF!+#REF!+#REF!+#REF!+#REF!+#REF!+#REF!+#REF!+H413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14" spans="1:9" ht="25.5" x14ac:dyDescent="0.2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3">
        <v>403.24</v>
      </c>
      <c r="G414" s="53">
        <v>125</v>
      </c>
      <c r="H414" s="54">
        <f>F414*G414</f>
        <v>50405</v>
      </c>
      <c r="I414" s="63" t="e">
        <f>#REF!+#REF!+#REF!+#REF!+#REF!+#REF!+#REF!+#REF!+#REF!+#REF!+#REF!+#REF!+#REF!+#REF!+#REF!+#REF!+#REF!+#REF!+H414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15" spans="1:9" ht="25.5" x14ac:dyDescent="0.2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3">
        <v>403.24</v>
      </c>
      <c r="G415" s="53">
        <v>90</v>
      </c>
      <c r="H415" s="54">
        <f>F415*G415</f>
        <v>36291.599999999999</v>
      </c>
      <c r="I415" s="63" t="e">
        <f>#REF!+#REF!+#REF!+#REF!+#REF!+#REF!+#REF!+#REF!+#REF!+#REF!+#REF!+#REF!+#REF!+#REF!+#REF!+#REF!+#REF!+#REF!+H415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16" spans="1:9" ht="25.5" x14ac:dyDescent="0.2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3">
        <v>248.68</v>
      </c>
      <c r="G416" s="53"/>
      <c r="H416" s="54">
        <f>F416*G416</f>
        <v>0</v>
      </c>
      <c r="I416" s="63" t="e">
        <f>#REF!+#REF!+#REF!+#REF!+#REF!+#REF!+#REF!+#REF!+#REF!+#REF!+#REF!+#REF!+#REF!+#REF!+#REF!+#REF!+#REF!+#REF!+H416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17" spans="1:9" ht="25.5" x14ac:dyDescent="0.2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3">
        <v>396.64</v>
      </c>
      <c r="G417" s="53"/>
      <c r="H417" s="54">
        <f>F417*G417</f>
        <v>0</v>
      </c>
      <c r="I417" s="63" t="e">
        <f>#REF!+#REF!+#REF!+#REF!+#REF!+#REF!+#REF!+#REF!+#REF!+#REF!+#REF!+#REF!+#REF!+#REF!+#REF!+#REF!+#REF!+#REF!+H417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18" spans="1:9" ht="25.5" x14ac:dyDescent="0.2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3">
        <v>396.64</v>
      </c>
      <c r="G418" s="53"/>
      <c r="H418" s="54">
        <f>F418*G418</f>
        <v>0</v>
      </c>
      <c r="I418" s="63" t="e">
        <f>#REF!+#REF!+#REF!+#REF!+#REF!+#REF!+#REF!+#REF!+#REF!+#REF!+#REF!+#REF!+#REF!+#REF!+#REF!+#REF!+#REF!+#REF!+H418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19" spans="1:9" ht="25.5" x14ac:dyDescent="0.2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1145</v>
      </c>
      <c r="F419" s="43">
        <v>395.42</v>
      </c>
      <c r="G419" s="53"/>
      <c r="H419" s="54">
        <f>F419*G419</f>
        <v>0</v>
      </c>
      <c r="I419" s="63" t="e">
        <f>#REF!+#REF!+#REF!+#REF!+#REF!+#REF!+#REF!+#REF!+#REF!+#REF!+#REF!+#REF!+#REF!+#REF!+#REF!+#REF!+#REF!+#REF!+H419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20" spans="1:9" ht="25.5" x14ac:dyDescent="0.2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1143</v>
      </c>
      <c r="F420" s="43">
        <v>442.49</v>
      </c>
      <c r="G420" s="53"/>
      <c r="H420" s="54">
        <f>F420*G420</f>
        <v>0</v>
      </c>
      <c r="I420" s="63" t="e">
        <f>#REF!+#REF!+#REF!+#REF!+#REF!+#REF!+#REF!+#REF!+#REF!+#REF!+#REF!+#REF!+#REF!+#REF!+#REF!+#REF!+#REF!+#REF!+H420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21" spans="1:9" ht="25.5" x14ac:dyDescent="0.2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1143</v>
      </c>
      <c r="F421" s="43">
        <v>442.49</v>
      </c>
      <c r="G421" s="53"/>
      <c r="H421" s="54">
        <f>F421*G421</f>
        <v>0</v>
      </c>
      <c r="I421" s="63" t="e">
        <f>#REF!+#REF!+#REF!+#REF!+#REF!+#REF!+#REF!+#REF!+#REF!+#REF!+#REF!+#REF!+#REF!+#REF!+#REF!+#REF!+#REF!+#REF!+H421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22" spans="1:9" ht="25.5" x14ac:dyDescent="0.2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1143</v>
      </c>
      <c r="F422" s="43">
        <v>442.49</v>
      </c>
      <c r="G422" s="53"/>
      <c r="H422" s="54">
        <f>F422*G422</f>
        <v>0</v>
      </c>
      <c r="I422" s="63" t="e">
        <f>#REF!+#REF!+#REF!+#REF!+#REF!+#REF!+#REF!+#REF!+#REF!+#REF!+#REF!+#REF!+#REF!+#REF!+#REF!+#REF!+#REF!+#REF!+H422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23" spans="1:9" ht="25.5" x14ac:dyDescent="0.2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3">
        <v>503.83</v>
      </c>
      <c r="G423" s="53"/>
      <c r="H423" s="54">
        <f>F423*G423</f>
        <v>0</v>
      </c>
      <c r="I423" s="63" t="e">
        <f>#REF!+#REF!+#REF!+#REF!+#REF!+#REF!+#REF!+#REF!+#REF!+#REF!+#REF!+#REF!+#REF!+#REF!+#REF!+#REF!+#REF!+#REF!+H423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24" spans="1:9" ht="25.5" x14ac:dyDescent="0.2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3">
        <v>503.83</v>
      </c>
      <c r="G424" s="53"/>
      <c r="H424" s="54">
        <f>F424*G424</f>
        <v>0</v>
      </c>
      <c r="I424" s="63" t="e">
        <f>#REF!+#REF!+#REF!+#REF!+#REF!+#REF!+#REF!+#REF!+#REF!+#REF!+#REF!+#REF!+#REF!+#REF!+#REF!+#REF!+#REF!+#REF!+H424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25" spans="1:9" ht="25.5" x14ac:dyDescent="0.2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3">
        <v>503.83</v>
      </c>
      <c r="G425" s="53"/>
      <c r="H425" s="54">
        <f>F425*G425</f>
        <v>0</v>
      </c>
      <c r="I425" s="63" t="e">
        <f>#REF!+#REF!+#REF!+#REF!+#REF!+#REF!+#REF!+#REF!+#REF!+#REF!+#REF!+#REF!+#REF!+#REF!+#REF!+#REF!+#REF!+#REF!+H425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26" spans="1:9" ht="25.5" x14ac:dyDescent="0.2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3">
        <v>503.83</v>
      </c>
      <c r="G426" s="53">
        <v>12</v>
      </c>
      <c r="H426" s="54">
        <f>F426*G426</f>
        <v>6045.96</v>
      </c>
      <c r="I426" s="63" t="e">
        <f>#REF!+#REF!+#REF!+#REF!+#REF!+#REF!+#REF!+#REF!+#REF!+#REF!+#REF!+#REF!+#REF!+#REF!+#REF!+#REF!+#REF!+#REF!+H426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27" spans="1:9" ht="25.5" x14ac:dyDescent="0.2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3">
        <v>503.83</v>
      </c>
      <c r="G427" s="53">
        <v>15</v>
      </c>
      <c r="H427" s="54">
        <f>F427*G427</f>
        <v>7557.45</v>
      </c>
      <c r="I427" s="63" t="e">
        <f>#REF!+#REF!+#REF!+#REF!+#REF!+#REF!+#REF!+#REF!+#REF!+#REF!+#REF!+#REF!+#REF!+#REF!+#REF!+#REF!+#REF!+#REF!+H427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28" spans="1:9" ht="38.25" x14ac:dyDescent="0.2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1142</v>
      </c>
      <c r="F428" s="43">
        <v>325.98</v>
      </c>
      <c r="G428" s="53"/>
      <c r="H428" s="54">
        <f>F428*G428</f>
        <v>0</v>
      </c>
      <c r="I428" s="63" t="e">
        <f>#REF!+#REF!+#REF!+#REF!+#REF!+#REF!+#REF!+#REF!+#REF!+#REF!+#REF!+#REF!+#REF!+#REF!+#REF!+#REF!+#REF!+#REF!+H428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29" spans="1:9" ht="25.5" x14ac:dyDescent="0.2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1142</v>
      </c>
      <c r="F429" s="43">
        <v>325.98</v>
      </c>
      <c r="G429" s="53"/>
      <c r="H429" s="54">
        <f>F429*G429</f>
        <v>0</v>
      </c>
      <c r="I429" s="63" t="e">
        <f>#REF!+#REF!+#REF!+#REF!+#REF!+#REF!+#REF!+#REF!+#REF!+#REF!+#REF!+#REF!+#REF!+#REF!+#REF!+#REF!+#REF!+#REF!+H429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30" spans="1:9" ht="38.25" x14ac:dyDescent="0.2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3">
        <v>450.24</v>
      </c>
      <c r="G430" s="53"/>
      <c r="H430" s="54">
        <f>F430*G430</f>
        <v>0</v>
      </c>
      <c r="I430" s="63" t="e">
        <f>#REF!+#REF!+#REF!+#REF!+#REF!+#REF!+#REF!+#REF!+#REF!+#REF!+#REF!+#REF!+#REF!+#REF!+#REF!+#REF!+#REF!+#REF!+H430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31" spans="1:9" ht="38.25" x14ac:dyDescent="0.2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3">
        <v>738.4</v>
      </c>
      <c r="G431" s="53"/>
      <c r="H431" s="54">
        <f>F431*G431</f>
        <v>0</v>
      </c>
      <c r="I431" s="63" t="e">
        <f>#REF!+#REF!+#REF!+#REF!+#REF!+#REF!+#REF!+#REF!+#REF!+#REF!+#REF!+#REF!+#REF!+#REF!+#REF!+#REF!+#REF!+#REF!+H431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32" spans="1:9" ht="38.25" x14ac:dyDescent="0.2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3">
        <v>738.4</v>
      </c>
      <c r="G432" s="53"/>
      <c r="H432" s="54">
        <f>F432*G432</f>
        <v>0</v>
      </c>
      <c r="I432" s="63" t="e">
        <f>#REF!+#REF!+#REF!+#REF!+#REF!+#REF!+#REF!+#REF!+#REF!+#REF!+#REF!+#REF!+#REF!+#REF!+#REF!+#REF!+#REF!+#REF!+H432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33" spans="1:9" ht="38.25" x14ac:dyDescent="0.2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3">
        <v>760.24</v>
      </c>
      <c r="G433" s="53"/>
      <c r="H433" s="54">
        <f>F433*G433</f>
        <v>0</v>
      </c>
      <c r="I433" s="63" t="e">
        <f>#REF!+#REF!+#REF!+#REF!+#REF!+#REF!+#REF!+#REF!+#REF!+#REF!+#REF!+#REF!+#REF!+#REF!+#REF!+#REF!+#REF!+#REF!+H433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34" spans="1:9" ht="25.5" customHeight="1" x14ac:dyDescent="0.2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3">
        <v>656.67</v>
      </c>
      <c r="G434" s="53"/>
      <c r="H434" s="54">
        <f>F434*G434</f>
        <v>0</v>
      </c>
      <c r="I434" s="63" t="e">
        <f>#REF!+#REF!+#REF!+#REF!+#REF!+#REF!+#REF!+#REF!+#REF!+#REF!+#REF!+#REF!+#REF!+#REF!+#REF!+#REF!+#REF!+#REF!+H434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35" spans="1:9" ht="25.5" customHeight="1" x14ac:dyDescent="0.2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1144</v>
      </c>
      <c r="F435" s="43">
        <v>753.17</v>
      </c>
      <c r="G435" s="53"/>
      <c r="H435" s="54">
        <f>F435*G435</f>
        <v>0</v>
      </c>
      <c r="I435" s="63" t="e">
        <f>#REF!+#REF!+#REF!+#REF!+#REF!+#REF!+#REF!+#REF!+#REF!+#REF!+#REF!+#REF!+#REF!+#REF!+#REF!+#REF!+#REF!+#REF!+H435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36" spans="1:9" ht="51" x14ac:dyDescent="0.2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1145</v>
      </c>
      <c r="F436" s="43">
        <v>406.01</v>
      </c>
      <c r="G436" s="53"/>
      <c r="H436" s="54">
        <f>F436*G436</f>
        <v>0</v>
      </c>
      <c r="I436" s="63" t="e">
        <f>#REF!+#REF!+#REF!+#REF!+#REF!+#REF!+#REF!+#REF!+#REF!+#REF!+#REF!+#REF!+#REF!+#REF!+#REF!+#REF!+#REF!+#REF!+H436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37" spans="1:9" ht="51" x14ac:dyDescent="0.2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1145</v>
      </c>
      <c r="F437" s="43">
        <v>406.01</v>
      </c>
      <c r="G437" s="53"/>
      <c r="H437" s="54">
        <f>F437*G437</f>
        <v>0</v>
      </c>
      <c r="I437" s="63" t="e">
        <f>#REF!+#REF!+#REF!+#REF!+#REF!+#REF!+#REF!+#REF!+#REF!+#REF!+#REF!+#REF!+#REF!+#REF!+#REF!+#REF!+#REF!+#REF!+H437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38" spans="1:9" ht="38.25" x14ac:dyDescent="0.2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1143</v>
      </c>
      <c r="F438" s="43">
        <v>397.77</v>
      </c>
      <c r="G438" s="53"/>
      <c r="H438" s="54">
        <f>F438*G438</f>
        <v>0</v>
      </c>
      <c r="I438" s="63" t="e">
        <f>#REF!+#REF!+#REF!+#REF!+#REF!+#REF!+#REF!+#REF!+#REF!+#REF!+#REF!+#REF!+#REF!+#REF!+#REF!+#REF!+#REF!+#REF!+H438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39" spans="1:9" ht="38.25" x14ac:dyDescent="0.2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1143</v>
      </c>
      <c r="F439" s="43">
        <v>397.77</v>
      </c>
      <c r="G439" s="53"/>
      <c r="H439" s="54">
        <f>F439*G439</f>
        <v>0</v>
      </c>
      <c r="I439" s="63" t="e">
        <f>#REF!+#REF!+#REF!+#REF!+#REF!+#REF!+#REF!+#REF!+#REF!+#REF!+#REF!+#REF!+#REF!+#REF!+#REF!+#REF!+#REF!+#REF!+H439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40" spans="1:9" ht="25.5" customHeight="1" x14ac:dyDescent="0.2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1143</v>
      </c>
      <c r="F440" s="43">
        <v>727.28</v>
      </c>
      <c r="G440" s="53"/>
      <c r="H440" s="54">
        <f>F440*G440</f>
        <v>0</v>
      </c>
      <c r="I440" s="63" t="e">
        <f>#REF!+#REF!+#REF!+#REF!+#REF!+#REF!+#REF!+#REF!+#REF!+#REF!+#REF!+#REF!+#REF!+#REF!+#REF!+#REF!+#REF!+#REF!+H440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41" spans="1:9" ht="38.25" x14ac:dyDescent="0.2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1143</v>
      </c>
      <c r="F441" s="43">
        <v>473.09</v>
      </c>
      <c r="G441" s="53"/>
      <c r="H441" s="54">
        <f>F441*G441</f>
        <v>0</v>
      </c>
      <c r="I441" s="63" t="e">
        <f>#REF!+#REF!+#REF!+#REF!+#REF!+#REF!+#REF!+#REF!+#REF!+#REF!+#REF!+#REF!+#REF!+#REF!+#REF!+#REF!+#REF!+#REF!+H441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42" spans="1:9" ht="38.25" x14ac:dyDescent="0.2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1143</v>
      </c>
      <c r="F442" s="43">
        <v>727.28</v>
      </c>
      <c r="G442" s="53"/>
      <c r="H442" s="54">
        <f>F442*G442</f>
        <v>0</v>
      </c>
      <c r="I442" s="63" t="e">
        <f>#REF!+#REF!+#REF!+#REF!+#REF!+#REF!+#REF!+#REF!+#REF!+#REF!+#REF!+#REF!+#REF!+#REF!+#REF!+#REF!+#REF!+#REF!+H442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43" spans="1:9" ht="25.5" x14ac:dyDescent="0.2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3">
        <v>624.87</v>
      </c>
      <c r="G443" s="53"/>
      <c r="H443" s="54">
        <f>F443*G443</f>
        <v>0</v>
      </c>
      <c r="I443" s="63" t="e">
        <f>#REF!+#REF!+#REF!+#REF!+#REF!+#REF!+#REF!+#REF!+#REF!+#REF!+#REF!+#REF!+#REF!+#REF!+#REF!+#REF!+#REF!+#REF!+H443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44" spans="1:9" ht="25.5" x14ac:dyDescent="0.2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3">
        <v>624.87</v>
      </c>
      <c r="G444" s="53"/>
      <c r="H444" s="54">
        <f>F444*G444</f>
        <v>0</v>
      </c>
      <c r="I444" s="63" t="e">
        <f>#REF!+#REF!+#REF!+#REF!+#REF!+#REF!+#REF!+#REF!+#REF!+#REF!+#REF!+#REF!+#REF!+#REF!+#REF!+#REF!+#REF!+#REF!+H444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45" spans="1:9" ht="16.7" customHeight="1" x14ac:dyDescent="0.2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1143</v>
      </c>
      <c r="F445" s="43">
        <v>613.13</v>
      </c>
      <c r="G445" s="53"/>
      <c r="H445" s="54">
        <f>F445*G445</f>
        <v>0</v>
      </c>
      <c r="I445" s="63" t="e">
        <f>#REF!+#REF!+#REF!+#REF!+#REF!+#REF!+#REF!+#REF!+#REF!+#REF!+#REF!+#REF!+#REF!+#REF!+#REF!+#REF!+#REF!+#REF!+H445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46" spans="1:9" ht="25.5" x14ac:dyDescent="0.2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1143</v>
      </c>
      <c r="F446" s="43">
        <v>613.13</v>
      </c>
      <c r="G446" s="53"/>
      <c r="H446" s="54">
        <f>F446*G446</f>
        <v>0</v>
      </c>
      <c r="I446" s="63" t="e">
        <f>#REF!+#REF!+#REF!+#REF!+#REF!+#REF!+#REF!+#REF!+#REF!+#REF!+#REF!+#REF!+#REF!+#REF!+#REF!+#REF!+#REF!+#REF!+H446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47" spans="1:9" ht="38.25" x14ac:dyDescent="0.2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1145</v>
      </c>
      <c r="F447" s="43">
        <v>448.37</v>
      </c>
      <c r="G447" s="53"/>
      <c r="H447" s="54">
        <f>F447*G447</f>
        <v>0</v>
      </c>
      <c r="I447" s="63" t="e">
        <f>#REF!+#REF!+#REF!+#REF!+#REF!+#REF!+#REF!+#REF!+#REF!+#REF!+#REF!+#REF!+#REF!+#REF!+#REF!+#REF!+#REF!+#REF!+H447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48" spans="1:9" ht="25.5" x14ac:dyDescent="0.2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1145</v>
      </c>
      <c r="F448" s="43">
        <v>448.37</v>
      </c>
      <c r="G448" s="53"/>
      <c r="H448" s="54">
        <f>F448*G448</f>
        <v>0</v>
      </c>
      <c r="I448" s="63" t="e">
        <f>#REF!+#REF!+#REF!+#REF!+#REF!+#REF!+#REF!+#REF!+#REF!+#REF!+#REF!+#REF!+#REF!+#REF!+#REF!+#REF!+#REF!+#REF!+H448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49" spans="1:9" ht="25.5" x14ac:dyDescent="0.2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3">
        <v>612.57000000000005</v>
      </c>
      <c r="G449" s="53"/>
      <c r="H449" s="54">
        <f>F449*G449</f>
        <v>0</v>
      </c>
      <c r="I449" s="63" t="e">
        <f>#REF!+#REF!+#REF!+#REF!+#REF!+#REF!+#REF!+#REF!+#REF!+#REF!+#REF!+#REF!+#REF!+#REF!+#REF!+#REF!+#REF!+#REF!+H449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50" spans="1:9" ht="25.5" x14ac:dyDescent="0.2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1143</v>
      </c>
      <c r="F450" s="43">
        <v>478.97</v>
      </c>
      <c r="G450" s="53"/>
      <c r="H450" s="54">
        <f>F450*G450</f>
        <v>0</v>
      </c>
      <c r="I450" s="63" t="e">
        <f>#REF!+#REF!+#REF!+#REF!+#REF!+#REF!+#REF!+#REF!+#REF!+#REF!+#REF!+#REF!+#REF!+#REF!+#REF!+#REF!+#REF!+#REF!+H450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51" spans="1:9" ht="25.5" x14ac:dyDescent="0.2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3">
        <v>667.06</v>
      </c>
      <c r="G451" s="53"/>
      <c r="H451" s="54">
        <f>F451*G451</f>
        <v>0</v>
      </c>
      <c r="I451" s="63" t="e">
        <f>#REF!+#REF!+#REF!+#REF!+#REF!+#REF!+#REF!+#REF!+#REF!+#REF!+#REF!+#REF!+#REF!+#REF!+#REF!+#REF!+#REF!+#REF!+H451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52" spans="1:9" ht="25.5" x14ac:dyDescent="0.2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3">
        <v>626.67999999999995</v>
      </c>
      <c r="G452" s="53"/>
      <c r="H452" s="54">
        <f>F452*G452</f>
        <v>0</v>
      </c>
      <c r="I452" s="63" t="e">
        <f>#REF!+#REF!+#REF!+#REF!+#REF!+#REF!+#REF!+#REF!+#REF!+#REF!+#REF!+#REF!+#REF!+#REF!+#REF!+#REF!+#REF!+#REF!+H452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53" spans="1:9" ht="25.5" x14ac:dyDescent="0.2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3">
        <v>626.67999999999995</v>
      </c>
      <c r="G453" s="53"/>
      <c r="H453" s="54">
        <f>F453*G453</f>
        <v>0</v>
      </c>
      <c r="I453" s="63" t="e">
        <f>#REF!+#REF!+#REF!+#REF!+#REF!+#REF!+#REF!+#REF!+#REF!+#REF!+#REF!+#REF!+#REF!+#REF!+#REF!+#REF!+#REF!+#REF!+H453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54" spans="1:9" ht="38.25" x14ac:dyDescent="0.2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1143</v>
      </c>
      <c r="F454" s="43">
        <v>448.37</v>
      </c>
      <c r="G454" s="53"/>
      <c r="H454" s="54">
        <f>F454*G454</f>
        <v>0</v>
      </c>
      <c r="I454" s="63" t="e">
        <f>#REF!+#REF!+#REF!+#REF!+#REF!+#REF!+#REF!+#REF!+#REF!+#REF!+#REF!+#REF!+#REF!+#REF!+#REF!+#REF!+#REF!+#REF!+H454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55" spans="1:9" ht="38.25" x14ac:dyDescent="0.2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1143</v>
      </c>
      <c r="F455" s="43">
        <v>448.37</v>
      </c>
      <c r="G455" s="53"/>
      <c r="H455" s="54">
        <f>F455*G455</f>
        <v>0</v>
      </c>
      <c r="I455" s="63" t="e">
        <f>#REF!+#REF!+#REF!+#REF!+#REF!+#REF!+#REF!+#REF!+#REF!+#REF!+#REF!+#REF!+#REF!+#REF!+#REF!+#REF!+#REF!+#REF!+H455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56" spans="1:9" ht="38.25" x14ac:dyDescent="0.2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1145</v>
      </c>
      <c r="F456" s="43">
        <v>448.37</v>
      </c>
      <c r="G456" s="53"/>
      <c r="H456" s="54">
        <f>F456*G456</f>
        <v>0</v>
      </c>
      <c r="I456" s="63" t="e">
        <f>#REF!+#REF!+#REF!+#REF!+#REF!+#REF!+#REF!+#REF!+#REF!+#REF!+#REF!+#REF!+#REF!+#REF!+#REF!+#REF!+#REF!+#REF!+H456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57" spans="1:9" ht="38.25" x14ac:dyDescent="0.2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1145</v>
      </c>
      <c r="F457" s="43">
        <v>448.37</v>
      </c>
      <c r="G457" s="53"/>
      <c r="H457" s="54">
        <f>F457*G457</f>
        <v>0</v>
      </c>
      <c r="I457" s="63" t="e">
        <f>#REF!+#REF!+#REF!+#REF!+#REF!+#REF!+#REF!+#REF!+#REF!+#REF!+#REF!+#REF!+#REF!+#REF!+#REF!+#REF!+#REF!+#REF!+H457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58" spans="1:9" ht="25.5" x14ac:dyDescent="0.2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1144</v>
      </c>
      <c r="F458" s="43">
        <v>511.92</v>
      </c>
      <c r="G458" s="53"/>
      <c r="H458" s="54">
        <f>F458*G458</f>
        <v>0</v>
      </c>
      <c r="I458" s="63" t="e">
        <f>#REF!+#REF!+#REF!+#REF!+#REF!+#REF!+#REF!+#REF!+#REF!+#REF!+#REF!+#REF!+#REF!+#REF!+#REF!+#REF!+#REF!+#REF!+H458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59" spans="1:9" ht="25.5" x14ac:dyDescent="0.2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1144</v>
      </c>
      <c r="F459" s="43">
        <v>511.92</v>
      </c>
      <c r="G459" s="53"/>
      <c r="H459" s="54">
        <f>F459*G459</f>
        <v>0</v>
      </c>
      <c r="I459" s="63" t="e">
        <f>#REF!+#REF!+#REF!+#REF!+#REF!+#REF!+#REF!+#REF!+#REF!+#REF!+#REF!+#REF!+#REF!+#REF!+#REF!+#REF!+#REF!+#REF!+H459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60" spans="1:9" ht="25.5" x14ac:dyDescent="0.2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3">
        <v>418</v>
      </c>
      <c r="G460" s="53"/>
      <c r="H460" s="54">
        <f>F460*G460</f>
        <v>0</v>
      </c>
      <c r="I460" s="63" t="e">
        <f>#REF!+#REF!+#REF!+#REF!+#REF!+#REF!+#REF!+#REF!+#REF!+#REF!+#REF!+#REF!+#REF!+#REF!+#REF!+#REF!+#REF!+#REF!+H460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61" spans="1:9" ht="25.5" x14ac:dyDescent="0.2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3">
        <v>460.14</v>
      </c>
      <c r="G461" s="53"/>
      <c r="H461" s="54">
        <f>F461*G461</f>
        <v>0</v>
      </c>
      <c r="I461" s="63" t="e">
        <f>#REF!+#REF!+#REF!+#REF!+#REF!+#REF!+#REF!+#REF!+#REF!+#REF!+#REF!+#REF!+#REF!+#REF!+#REF!+#REF!+#REF!+#REF!+H461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62" spans="1:9" ht="25.5" x14ac:dyDescent="0.2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1144</v>
      </c>
      <c r="F462" s="43">
        <v>464.85</v>
      </c>
      <c r="G462" s="53"/>
      <c r="H462" s="54">
        <f>F462*G462</f>
        <v>0</v>
      </c>
      <c r="I462" s="63" t="e">
        <f>#REF!+#REF!+#REF!+#REF!+#REF!+#REF!+#REF!+#REF!+#REF!+#REF!+#REF!+#REF!+#REF!+#REF!+#REF!+#REF!+#REF!+#REF!+H462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63" spans="1:9" ht="25.5" x14ac:dyDescent="0.2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1144</v>
      </c>
      <c r="F463" s="43">
        <v>464.85</v>
      </c>
      <c r="G463" s="53"/>
      <c r="H463" s="54">
        <f>F463*G463</f>
        <v>0</v>
      </c>
      <c r="I463" s="63" t="e">
        <f>#REF!+#REF!+#REF!+#REF!+#REF!+#REF!+#REF!+#REF!+#REF!+#REF!+#REF!+#REF!+#REF!+#REF!+#REF!+#REF!+#REF!+#REF!+H463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64" spans="1:9" ht="38.25" x14ac:dyDescent="0.2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3">
        <v>443.25</v>
      </c>
      <c r="G464" s="53"/>
      <c r="H464" s="54">
        <f>F464*G464</f>
        <v>0</v>
      </c>
      <c r="I464" s="63" t="e">
        <f>#REF!+#REF!+#REF!+#REF!+#REF!+#REF!+#REF!+#REF!+#REF!+#REF!+#REF!+#REF!+#REF!+#REF!+#REF!+#REF!+#REF!+#REF!+H464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65" spans="1:9" ht="38.25" x14ac:dyDescent="0.2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3">
        <v>443.25</v>
      </c>
      <c r="G465" s="53"/>
      <c r="H465" s="54">
        <f>F465*G465</f>
        <v>0</v>
      </c>
      <c r="I465" s="63" t="e">
        <f>#REF!+#REF!+#REF!+#REF!+#REF!+#REF!+#REF!+#REF!+#REF!+#REF!+#REF!+#REF!+#REF!+#REF!+#REF!+#REF!+#REF!+#REF!+H465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66" spans="1:9" ht="25.5" x14ac:dyDescent="0.2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1145</v>
      </c>
      <c r="F466" s="43">
        <v>436.6</v>
      </c>
      <c r="G466" s="53"/>
      <c r="H466" s="54">
        <f>F466*G466</f>
        <v>0</v>
      </c>
      <c r="I466" s="63" t="e">
        <f>#REF!+#REF!+#REF!+#REF!+#REF!+#REF!+#REF!+#REF!+#REF!+#REF!+#REF!+#REF!+#REF!+#REF!+#REF!+#REF!+#REF!+#REF!+H466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67" spans="1:9" ht="25.5" x14ac:dyDescent="0.2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1145</v>
      </c>
      <c r="F467" s="43">
        <v>436.6</v>
      </c>
      <c r="G467" s="53"/>
      <c r="H467" s="54">
        <f>F467*G467</f>
        <v>0</v>
      </c>
      <c r="I467" s="63" t="e">
        <f>#REF!+#REF!+#REF!+#REF!+#REF!+#REF!+#REF!+#REF!+#REF!+#REF!+#REF!+#REF!+#REF!+#REF!+#REF!+#REF!+#REF!+#REF!+H467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68" spans="1:9" ht="51" x14ac:dyDescent="0.2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1145</v>
      </c>
      <c r="F468" s="43">
        <v>471.91</v>
      </c>
      <c r="G468" s="53"/>
      <c r="H468" s="54">
        <f>F468*G468</f>
        <v>0</v>
      </c>
      <c r="I468" s="63" t="e">
        <f>#REF!+#REF!+#REF!+#REF!+#REF!+#REF!+#REF!+#REF!+#REF!+#REF!+#REF!+#REF!+#REF!+#REF!+#REF!+#REF!+#REF!+#REF!+H468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69" spans="1:9" ht="25.5" x14ac:dyDescent="0.2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3">
        <v>410.1</v>
      </c>
      <c r="G469" s="53"/>
      <c r="H469" s="54">
        <f>F469*G469</f>
        <v>0</v>
      </c>
      <c r="I469" s="63" t="e">
        <f>#REF!+#REF!+#REF!+#REF!+#REF!+#REF!+#REF!+#REF!+#REF!+#REF!+#REF!+#REF!+#REF!+#REF!+#REF!+#REF!+#REF!+#REF!+H469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70" spans="1:9" ht="25.5" x14ac:dyDescent="0.2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3">
        <v>451.14</v>
      </c>
      <c r="G470" s="53"/>
      <c r="H470" s="54">
        <f>F470*G470</f>
        <v>0</v>
      </c>
      <c r="I470" s="63" t="e">
        <f>#REF!+#REF!+#REF!+#REF!+#REF!+#REF!+#REF!+#REF!+#REF!+#REF!+#REF!+#REF!+#REF!+#REF!+#REF!+#REF!+#REF!+#REF!+H470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71" spans="1:9" ht="25.5" x14ac:dyDescent="0.2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1144</v>
      </c>
      <c r="F471" s="43">
        <v>776.71</v>
      </c>
      <c r="G471" s="53"/>
      <c r="H471" s="54">
        <f>F471*G471</f>
        <v>0</v>
      </c>
      <c r="I471" s="63" t="e">
        <f>#REF!+#REF!+#REF!+#REF!+#REF!+#REF!+#REF!+#REF!+#REF!+#REF!+#REF!+#REF!+#REF!+#REF!+#REF!+#REF!+#REF!+#REF!+H471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72" spans="1:9" x14ac:dyDescent="0.25">
      <c r="A472" s="1" t="s">
        <v>1140</v>
      </c>
      <c r="B472" s="1" t="s">
        <v>1141</v>
      </c>
      <c r="C472" s="1" t="s">
        <v>882</v>
      </c>
      <c r="D472" s="2" t="s">
        <v>789</v>
      </c>
      <c r="E472" s="10" t="s">
        <v>1143</v>
      </c>
      <c r="F472" s="43">
        <v>495.45</v>
      </c>
      <c r="G472" s="53"/>
      <c r="H472" s="54">
        <f>F472*G472</f>
        <v>0</v>
      </c>
      <c r="I472" s="63" t="e">
        <f>#REF!+#REF!+#REF!+#REF!+#REF!+#REF!+#REF!+#REF!+#REF!+#REF!+#REF!+#REF!+#REF!+#REF!+#REF!+#REF!+#REF!+#REF!+H472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73" spans="1:9" ht="23.25" customHeight="1" x14ac:dyDescent="0.2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3">
        <v>530.5</v>
      </c>
      <c r="G473" s="53"/>
      <c r="H473" s="54">
        <f>F473*G473</f>
        <v>0</v>
      </c>
      <c r="I473" s="63" t="e">
        <f>#REF!+#REF!+#REF!+#REF!+#REF!+#REF!+#REF!+#REF!+#REF!+#REF!+#REF!+#REF!+#REF!+#REF!+#REF!+#REF!+#REF!+#REF!+H473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74" spans="1:9" ht="16.7" customHeight="1" x14ac:dyDescent="0.2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1144</v>
      </c>
      <c r="F474" s="43">
        <v>447.2</v>
      </c>
      <c r="G474" s="53"/>
      <c r="H474" s="54">
        <f>F474*G474</f>
        <v>0</v>
      </c>
      <c r="I474" s="63" t="e">
        <f>#REF!+#REF!+#REF!+#REF!+#REF!+#REF!+#REF!+#REF!+#REF!+#REF!+#REF!+#REF!+#REF!+#REF!+#REF!+#REF!+#REF!+#REF!+H474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75" spans="1:9" ht="16.7" customHeight="1" x14ac:dyDescent="0.2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1143</v>
      </c>
      <c r="F475" s="43">
        <v>496.63</v>
      </c>
      <c r="G475" s="53"/>
      <c r="H475" s="54">
        <f>F475*G475</f>
        <v>0</v>
      </c>
      <c r="I475" s="63" t="e">
        <f>#REF!+#REF!+#REF!+#REF!+#REF!+#REF!+#REF!+#REF!+#REF!+#REF!+#REF!+#REF!+#REF!+#REF!+#REF!+#REF!+#REF!+#REF!+H475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76" spans="1:9" ht="25.5" x14ac:dyDescent="0.2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1143</v>
      </c>
      <c r="F476" s="43">
        <v>496.63</v>
      </c>
      <c r="G476" s="53"/>
      <c r="H476" s="54">
        <f>F476*G476</f>
        <v>0</v>
      </c>
      <c r="I476" s="63" t="e">
        <f>#REF!+#REF!+#REF!+#REF!+#REF!+#REF!+#REF!+#REF!+#REF!+#REF!+#REF!+#REF!+#REF!+#REF!+#REF!+#REF!+#REF!+#REF!+H476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77" spans="1:9" ht="25.5" x14ac:dyDescent="0.2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3">
        <v>506.04</v>
      </c>
      <c r="G477" s="53"/>
      <c r="H477" s="54">
        <f>F477*G477</f>
        <v>0</v>
      </c>
      <c r="I477" s="63" t="e">
        <f>#REF!+#REF!+#REF!+#REF!+#REF!+#REF!+#REF!+#REF!+#REF!+#REF!+#REF!+#REF!+#REF!+#REF!+#REF!+#REF!+#REF!+#REF!+H477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78" spans="1:9" ht="25.5" x14ac:dyDescent="0.2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1143</v>
      </c>
      <c r="F478" s="43">
        <v>402.48</v>
      </c>
      <c r="G478" s="53"/>
      <c r="H478" s="54">
        <f>F478*G478</f>
        <v>0</v>
      </c>
      <c r="I478" s="63" t="e">
        <f>#REF!+#REF!+#REF!+#REF!+#REF!+#REF!+#REF!+#REF!+#REF!+#REF!+#REF!+#REF!+#REF!+#REF!+#REF!+#REF!+#REF!+#REF!+H478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79" spans="1:9" ht="25.5" x14ac:dyDescent="0.2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1143</v>
      </c>
      <c r="F479" s="43">
        <v>402.48</v>
      </c>
      <c r="G479" s="53"/>
      <c r="H479" s="54">
        <f>F479*G479</f>
        <v>0</v>
      </c>
      <c r="I479" s="63" t="e">
        <f>#REF!+#REF!+#REF!+#REF!+#REF!+#REF!+#REF!+#REF!+#REF!+#REF!+#REF!+#REF!+#REF!+#REF!+#REF!+#REF!+#REF!+#REF!+H479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80" spans="1:9" ht="25.5" customHeight="1" x14ac:dyDescent="0.2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1143</v>
      </c>
      <c r="F480" s="43">
        <v>496.63</v>
      </c>
      <c r="G480" s="53"/>
      <c r="H480" s="54">
        <f>F480*G480</f>
        <v>0</v>
      </c>
      <c r="I480" s="63" t="e">
        <f>#REF!+#REF!+#REF!+#REF!+#REF!+#REF!+#REF!+#REF!+#REF!+#REF!+#REF!+#REF!+#REF!+#REF!+#REF!+#REF!+#REF!+#REF!+H480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81" spans="1:9" ht="25.5" customHeight="1" x14ac:dyDescent="0.2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1144</v>
      </c>
      <c r="F481" s="43">
        <v>706.1</v>
      </c>
      <c r="G481" s="53"/>
      <c r="H481" s="54">
        <f>F481*G481</f>
        <v>0</v>
      </c>
      <c r="I481" s="63" t="e">
        <f>#REF!+#REF!+#REF!+#REF!+#REF!+#REF!+#REF!+#REF!+#REF!+#REF!+#REF!+#REF!+#REF!+#REF!+#REF!+#REF!+#REF!+#REF!+H481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82" spans="1:9" ht="38.25" x14ac:dyDescent="0.2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1144</v>
      </c>
      <c r="F482" s="43">
        <v>706.1</v>
      </c>
      <c r="G482" s="53"/>
      <c r="H482" s="54">
        <f>F482*G482</f>
        <v>0</v>
      </c>
      <c r="I482" s="63" t="e">
        <f>#REF!+#REF!+#REF!+#REF!+#REF!+#REF!+#REF!+#REF!+#REF!+#REF!+#REF!+#REF!+#REF!+#REF!+#REF!+#REF!+#REF!+#REF!+H482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83" spans="1:9" ht="25.5" x14ac:dyDescent="0.2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1143</v>
      </c>
      <c r="F483" s="43">
        <v>542.52</v>
      </c>
      <c r="G483" s="53"/>
      <c r="H483" s="54">
        <f>F483*G483</f>
        <v>0</v>
      </c>
      <c r="I483" s="63" t="e">
        <f>#REF!+#REF!+#REF!+#REF!+#REF!+#REF!+#REF!+#REF!+#REF!+#REF!+#REF!+#REF!+#REF!+#REF!+#REF!+#REF!+#REF!+#REF!+H483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84" spans="1:9" ht="25.5" x14ac:dyDescent="0.2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1143</v>
      </c>
      <c r="F484" s="43">
        <v>542.52</v>
      </c>
      <c r="G484" s="53"/>
      <c r="H484" s="54">
        <f>F484*G484</f>
        <v>0</v>
      </c>
      <c r="I484" s="63" t="e">
        <f>#REF!+#REF!+#REF!+#REF!+#REF!+#REF!+#REF!+#REF!+#REF!+#REF!+#REF!+#REF!+#REF!+#REF!+#REF!+#REF!+#REF!+#REF!+H484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85" spans="1:9" ht="76.5" x14ac:dyDescent="0.2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3">
        <v>438.85</v>
      </c>
      <c r="G485" s="53"/>
      <c r="H485" s="54">
        <f>F485*G485</f>
        <v>0</v>
      </c>
      <c r="I485" s="63" t="e">
        <f>#REF!+#REF!+#REF!+#REF!+#REF!+#REF!+#REF!+#REF!+#REF!+#REF!+#REF!+#REF!+#REF!+#REF!+#REF!+#REF!+#REF!+#REF!+H485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86" spans="1:9" ht="51" x14ac:dyDescent="0.2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3">
        <v>473.66</v>
      </c>
      <c r="G486" s="53"/>
      <c r="H486" s="54">
        <f>F486*G486</f>
        <v>0</v>
      </c>
      <c r="I486" s="63" t="e">
        <f>#REF!+#REF!+#REF!+#REF!+#REF!+#REF!+#REF!+#REF!+#REF!+#REF!+#REF!+#REF!+#REF!+#REF!+#REF!+#REF!+#REF!+#REF!+H486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87" spans="1:9" ht="63.75" customHeight="1" x14ac:dyDescent="0.2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3">
        <v>462.27</v>
      </c>
      <c r="G487" s="53"/>
      <c r="H487" s="54">
        <f>F487*G487</f>
        <v>0</v>
      </c>
      <c r="I487" s="63" t="e">
        <f>#REF!+#REF!+#REF!+#REF!+#REF!+#REF!+#REF!+#REF!+#REF!+#REF!+#REF!+#REF!+#REF!+#REF!+#REF!+#REF!+#REF!+#REF!+H487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88" spans="1:9" ht="76.5" x14ac:dyDescent="0.2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3">
        <v>478.19</v>
      </c>
      <c r="G488" s="53"/>
      <c r="H488" s="54">
        <f>F488*G488</f>
        <v>0</v>
      </c>
      <c r="I488" s="63" t="e">
        <f>#REF!+#REF!+#REF!+#REF!+#REF!+#REF!+#REF!+#REF!+#REF!+#REF!+#REF!+#REF!+#REF!+#REF!+#REF!+#REF!+#REF!+#REF!+H488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89" spans="1:9" ht="63.75" customHeight="1" x14ac:dyDescent="0.2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3">
        <v>477.29</v>
      </c>
      <c r="G489" s="53"/>
      <c r="H489" s="54">
        <f>F489*G489</f>
        <v>0</v>
      </c>
      <c r="I489" s="63" t="e">
        <f>#REF!+#REF!+#REF!+#REF!+#REF!+#REF!+#REF!+#REF!+#REF!+#REF!+#REF!+#REF!+#REF!+#REF!+#REF!+#REF!+#REF!+#REF!+H489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90" spans="1:9" ht="38.450000000000003" customHeight="1" x14ac:dyDescent="0.2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3">
        <v>520.4</v>
      </c>
      <c r="G490" s="53"/>
      <c r="H490" s="54">
        <f>F490*G490</f>
        <v>0</v>
      </c>
      <c r="I490" s="63" t="e">
        <f>#REF!+#REF!+#REF!+#REF!+#REF!+#REF!+#REF!+#REF!+#REF!+#REF!+#REF!+#REF!+#REF!+#REF!+#REF!+#REF!+#REF!+#REF!+H490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91" spans="1:9" ht="25.5" x14ac:dyDescent="0.2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1146</v>
      </c>
      <c r="F491" s="43">
        <v>406.01</v>
      </c>
      <c r="G491" s="53"/>
      <c r="H491" s="54">
        <f>F491*G491</f>
        <v>0</v>
      </c>
      <c r="I491" s="63" t="e">
        <f>#REF!+#REF!+#REF!+#REF!+#REF!+#REF!+#REF!+#REF!+#REF!+#REF!+#REF!+#REF!+#REF!+#REF!+#REF!+#REF!+#REF!+#REF!+H491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92" spans="1:9" ht="25.5" x14ac:dyDescent="0.2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1146</v>
      </c>
      <c r="F492" s="43">
        <v>386</v>
      </c>
      <c r="G492" s="53"/>
      <c r="H492" s="54">
        <f>F492*G492</f>
        <v>0</v>
      </c>
      <c r="I492" s="63" t="e">
        <f>#REF!+#REF!+#REF!+#REF!+#REF!+#REF!+#REF!+#REF!+#REF!+#REF!+#REF!+#REF!+#REF!+#REF!+#REF!+#REF!+#REF!+#REF!+H492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93" spans="1:9" ht="25.5" customHeight="1" x14ac:dyDescent="0.2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1146</v>
      </c>
      <c r="F493" s="43">
        <v>588.41999999999996</v>
      </c>
      <c r="G493" s="53"/>
      <c r="H493" s="54">
        <f>F493*G493</f>
        <v>0</v>
      </c>
      <c r="I493" s="63" t="e">
        <f>#REF!+#REF!+#REF!+#REF!+#REF!+#REF!+#REF!+#REF!+#REF!+#REF!+#REF!+#REF!+#REF!+#REF!+#REF!+#REF!+#REF!+#REF!+H493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94" spans="1:9" ht="25.5" x14ac:dyDescent="0.2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3">
        <v>507.97</v>
      </c>
      <c r="G494" s="53"/>
      <c r="H494" s="54">
        <f>F494*G494</f>
        <v>0</v>
      </c>
      <c r="I494" s="63" t="e">
        <f>#REF!+#REF!+#REF!+#REF!+#REF!+#REF!+#REF!+#REF!+#REF!+#REF!+#REF!+#REF!+#REF!+#REF!+#REF!+#REF!+#REF!+#REF!+H494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95" spans="1:9" ht="25.5" x14ac:dyDescent="0.2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3">
        <v>557.80999999999995</v>
      </c>
      <c r="G495" s="53"/>
      <c r="H495" s="54">
        <f>F495*G495</f>
        <v>0</v>
      </c>
      <c r="I495" s="63" t="e">
        <f>#REF!+#REF!+#REF!+#REF!+#REF!+#REF!+#REF!+#REF!+#REF!+#REF!+#REF!+#REF!+#REF!+#REF!+#REF!+#REF!+#REF!+#REF!+H495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96" spans="1:9" ht="38.25" x14ac:dyDescent="0.2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1143</v>
      </c>
      <c r="F496" s="43">
        <v>495.45</v>
      </c>
      <c r="G496" s="53"/>
      <c r="H496" s="54">
        <f>F496*G496</f>
        <v>0</v>
      </c>
      <c r="I496" s="63" t="e">
        <f>#REF!+#REF!+#REF!+#REF!+#REF!+#REF!+#REF!+#REF!+#REF!+#REF!+#REF!+#REF!+#REF!+#REF!+#REF!+#REF!+#REF!+#REF!+H496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97" spans="1:9" ht="25.5" x14ac:dyDescent="0.2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1143</v>
      </c>
      <c r="F497" s="43">
        <v>495.45</v>
      </c>
      <c r="G497" s="53"/>
      <c r="H497" s="54">
        <f>F497*G497</f>
        <v>0</v>
      </c>
      <c r="I497" s="63" t="e">
        <f>#REF!+#REF!+#REF!+#REF!+#REF!+#REF!+#REF!+#REF!+#REF!+#REF!+#REF!+#REF!+#REF!+#REF!+#REF!+#REF!+#REF!+#REF!+H497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98" spans="1:9" ht="25.5" x14ac:dyDescent="0.2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1143</v>
      </c>
      <c r="F498" s="43">
        <v>495.45</v>
      </c>
      <c r="G498" s="53"/>
      <c r="H498" s="54">
        <f>F498*G498</f>
        <v>0</v>
      </c>
      <c r="I498" s="63" t="e">
        <f>#REF!+#REF!+#REF!+#REF!+#REF!+#REF!+#REF!+#REF!+#REF!+#REF!+#REF!+#REF!+#REF!+#REF!+#REF!+#REF!+#REF!+#REF!+H498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499" spans="1:9" x14ac:dyDescent="0.2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1143</v>
      </c>
      <c r="F499" s="43">
        <v>474.26</v>
      </c>
      <c r="G499" s="53"/>
      <c r="H499" s="54">
        <f>F499*G499</f>
        <v>0</v>
      </c>
      <c r="I499" s="63" t="e">
        <f>#REF!+#REF!+#REF!+#REF!+#REF!+#REF!+#REF!+#REF!+#REF!+#REF!+#REF!+#REF!+#REF!+#REF!+#REF!+#REF!+#REF!+#REF!+H499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500" spans="1:9" x14ac:dyDescent="0.2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1143</v>
      </c>
      <c r="F500" s="43">
        <v>474.26</v>
      </c>
      <c r="G500" s="53"/>
      <c r="H500" s="54">
        <f>F500*G500</f>
        <v>0</v>
      </c>
      <c r="I500" s="63" t="e">
        <f>#REF!+#REF!+#REF!+#REF!+#REF!+#REF!+#REF!+#REF!+#REF!+#REF!+#REF!+#REF!+#REF!+#REF!+#REF!+#REF!+#REF!+#REF!+H500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501" spans="1:9" ht="25.5" x14ac:dyDescent="0.2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1145</v>
      </c>
      <c r="F501" s="43">
        <v>406.01</v>
      </c>
      <c r="G501" s="53"/>
      <c r="H501" s="54">
        <f>F501*G501</f>
        <v>0</v>
      </c>
      <c r="I501" s="63" t="e">
        <f>#REF!+#REF!+#REF!+#REF!+#REF!+#REF!+#REF!+#REF!+#REF!+#REF!+#REF!+#REF!+#REF!+#REF!+#REF!+#REF!+#REF!+#REF!+H501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502" spans="1:9" ht="25.5" x14ac:dyDescent="0.2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1145</v>
      </c>
      <c r="F502" s="43">
        <v>406.01</v>
      </c>
      <c r="G502" s="53"/>
      <c r="H502" s="54">
        <f>F502*G502</f>
        <v>0</v>
      </c>
      <c r="I502" s="63" t="e">
        <f>#REF!+#REF!+#REF!+#REF!+#REF!+#REF!+#REF!+#REF!+#REF!+#REF!+#REF!+#REF!+#REF!+#REF!+#REF!+#REF!+#REF!+#REF!+H502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503" spans="1:9" ht="25.5" x14ac:dyDescent="0.2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3">
        <v>474.18</v>
      </c>
      <c r="G503" s="53"/>
      <c r="H503" s="54">
        <f>F503*G503</f>
        <v>0</v>
      </c>
      <c r="I503" s="63" t="e">
        <f>#REF!+#REF!+#REF!+#REF!+#REF!+#REF!+#REF!+#REF!+#REF!+#REF!+#REF!+#REF!+#REF!+#REF!+#REF!+#REF!+#REF!+#REF!+H503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504" spans="1:9" ht="25.5" x14ac:dyDescent="0.2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3">
        <v>474.18</v>
      </c>
      <c r="G504" s="53"/>
      <c r="H504" s="54">
        <f>F504*G504</f>
        <v>0</v>
      </c>
      <c r="I504" s="63" t="e">
        <f>#REF!+#REF!+#REF!+#REF!+#REF!+#REF!+#REF!+#REF!+#REF!+#REF!+#REF!+#REF!+#REF!+#REF!+#REF!+#REF!+#REF!+#REF!+H504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505" spans="1:9" x14ac:dyDescent="0.2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1143</v>
      </c>
      <c r="F505" s="43">
        <v>506.04</v>
      </c>
      <c r="G505" s="53"/>
      <c r="H505" s="54">
        <f>F505*G505</f>
        <v>0</v>
      </c>
      <c r="I505" s="63" t="e">
        <f>#REF!+#REF!+#REF!+#REF!+#REF!+#REF!+#REF!+#REF!+#REF!+#REF!+#REF!+#REF!+#REF!+#REF!+#REF!+#REF!+#REF!+#REF!+H505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506" spans="1:9" ht="25.5" x14ac:dyDescent="0.2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1143</v>
      </c>
      <c r="F506" s="43">
        <v>513.1</v>
      </c>
      <c r="G506" s="53"/>
      <c r="H506" s="54">
        <f>F506*G506</f>
        <v>0</v>
      </c>
      <c r="I506" s="63" t="e">
        <f>#REF!+#REF!+#REF!+#REF!+#REF!+#REF!+#REF!+#REF!+#REF!+#REF!+#REF!+#REF!+#REF!+#REF!+#REF!+#REF!+#REF!+#REF!+H506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507" spans="1:9" ht="25.5" x14ac:dyDescent="0.2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1145</v>
      </c>
      <c r="F507" s="43">
        <v>423.66</v>
      </c>
      <c r="G507" s="53"/>
      <c r="H507" s="54">
        <f>F507*G507</f>
        <v>0</v>
      </c>
      <c r="I507" s="63" t="e">
        <f>#REF!+#REF!+#REF!+#REF!+#REF!+#REF!+#REF!+#REF!+#REF!+#REF!+#REF!+#REF!+#REF!+#REF!+#REF!+#REF!+#REF!+#REF!+H507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508" spans="1:9" ht="38.25" x14ac:dyDescent="0.2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1145</v>
      </c>
      <c r="F508" s="43">
        <v>423.66</v>
      </c>
      <c r="G508" s="53"/>
      <c r="H508" s="54">
        <f>F508*G508</f>
        <v>0</v>
      </c>
      <c r="I508" s="63" t="e">
        <f>#REF!+#REF!+#REF!+#REF!+#REF!+#REF!+#REF!+#REF!+#REF!+#REF!+#REF!+#REF!+#REF!+#REF!+#REF!+#REF!+#REF!+#REF!+H508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509" spans="1:9" ht="25.5" x14ac:dyDescent="0.2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1143</v>
      </c>
      <c r="F509" s="43">
        <v>460.14</v>
      </c>
      <c r="G509" s="53"/>
      <c r="H509" s="54">
        <f>F509*G509</f>
        <v>0</v>
      </c>
      <c r="I509" s="63" t="e">
        <f>#REF!+#REF!+#REF!+#REF!+#REF!+#REF!+#REF!+#REF!+#REF!+#REF!+#REF!+#REF!+#REF!+#REF!+#REF!+#REF!+#REF!+#REF!+H509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510" spans="1:9" ht="25.5" x14ac:dyDescent="0.2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1143</v>
      </c>
      <c r="F510" s="43">
        <v>460.14</v>
      </c>
      <c r="G510" s="53"/>
      <c r="H510" s="54">
        <f>F510*G510</f>
        <v>0</v>
      </c>
      <c r="I510" s="63" t="e">
        <f>#REF!+#REF!+#REF!+#REF!+#REF!+#REF!+#REF!+#REF!+#REF!+#REF!+#REF!+#REF!+#REF!+#REF!+#REF!+#REF!+#REF!+#REF!+H510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511" spans="1:9" ht="25.5" x14ac:dyDescent="0.2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1143</v>
      </c>
      <c r="F511" s="43">
        <v>495.45</v>
      </c>
      <c r="G511" s="53"/>
      <c r="H511" s="54">
        <f>F511*G511</f>
        <v>0</v>
      </c>
      <c r="I511" s="63" t="e">
        <f>#REF!+#REF!+#REF!+#REF!+#REF!+#REF!+#REF!+#REF!+#REF!+#REF!+#REF!+#REF!+#REF!+#REF!+#REF!+#REF!+#REF!+#REF!+H511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512" spans="1:9" ht="25.5" x14ac:dyDescent="0.2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1143</v>
      </c>
      <c r="F512" s="43">
        <v>495.45</v>
      </c>
      <c r="G512" s="53"/>
      <c r="H512" s="54">
        <f>F512*G512</f>
        <v>0</v>
      </c>
      <c r="I512" s="63" t="e">
        <f>#REF!+#REF!+#REF!+#REF!+#REF!+#REF!+#REF!+#REF!+#REF!+#REF!+#REF!+#REF!+#REF!+#REF!+#REF!+#REF!+#REF!+#REF!+H512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513" spans="1:9" ht="25.5" x14ac:dyDescent="0.2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3">
        <v>404.02</v>
      </c>
      <c r="G513" s="53">
        <v>90</v>
      </c>
      <c r="H513" s="54">
        <f>F513*G513</f>
        <v>36361.799999999996</v>
      </c>
      <c r="I513" s="63" t="e">
        <f>#REF!+#REF!+#REF!+#REF!+#REF!+#REF!+#REF!+#REF!+#REF!+#REF!+#REF!+#REF!+#REF!+#REF!+#REF!+#REF!+#REF!+#REF!+H513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514" spans="1:9" ht="25.5" x14ac:dyDescent="0.2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1145</v>
      </c>
      <c r="F514" s="43">
        <v>395.42</v>
      </c>
      <c r="G514" s="53"/>
      <c r="H514" s="54">
        <f>F514*G514</f>
        <v>0</v>
      </c>
      <c r="I514" s="63" t="e">
        <f>#REF!+#REF!+#REF!+#REF!+#REF!+#REF!+#REF!+#REF!+#REF!+#REF!+#REF!+#REF!+#REF!+#REF!+#REF!+#REF!+#REF!+#REF!+H514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515" spans="1:9" ht="25.5" x14ac:dyDescent="0.2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1143</v>
      </c>
      <c r="F515" s="43">
        <v>393.06</v>
      </c>
      <c r="G515" s="53"/>
      <c r="H515" s="54">
        <f>F515*G515</f>
        <v>0</v>
      </c>
      <c r="I515" s="63" t="e">
        <f>#REF!+#REF!+#REF!+#REF!+#REF!+#REF!+#REF!+#REF!+#REF!+#REF!+#REF!+#REF!+#REF!+#REF!+#REF!+#REF!+#REF!+#REF!+H515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516" spans="1:9" ht="25.5" customHeight="1" x14ac:dyDescent="0.2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1143</v>
      </c>
      <c r="F516" s="43">
        <v>393.06</v>
      </c>
      <c r="G516" s="53"/>
      <c r="H516" s="54">
        <f>F516*G516</f>
        <v>0</v>
      </c>
      <c r="I516" s="63" t="e">
        <f>#REF!+#REF!+#REF!+#REF!+#REF!+#REF!+#REF!+#REF!+#REF!+#REF!+#REF!+#REF!+#REF!+#REF!+#REF!+#REF!+#REF!+#REF!+H516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517" spans="1:9" ht="25.5" customHeight="1" x14ac:dyDescent="0.2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1143</v>
      </c>
      <c r="F517" s="43">
        <v>393.06</v>
      </c>
      <c r="G517" s="53"/>
      <c r="H517" s="54">
        <f>F517*G517</f>
        <v>0</v>
      </c>
      <c r="I517" s="63" t="e">
        <f>#REF!+#REF!+#REF!+#REF!+#REF!+#REF!+#REF!+#REF!+#REF!+#REF!+#REF!+#REF!+#REF!+#REF!+#REF!+#REF!+#REF!+#REF!+H517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518" spans="1:9" ht="25.5" customHeight="1" x14ac:dyDescent="0.2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3">
        <v>412.3</v>
      </c>
      <c r="G518" s="53"/>
      <c r="H518" s="54">
        <f>F518*G518</f>
        <v>0</v>
      </c>
      <c r="I518" s="63" t="e">
        <f>#REF!+#REF!+#REF!+#REF!+#REF!+#REF!+#REF!+#REF!+#REF!+#REF!+#REF!+#REF!+#REF!+#REF!+#REF!+#REF!+#REF!+#REF!+H518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519" spans="1:9" ht="51" customHeight="1" x14ac:dyDescent="0.2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3">
        <v>453.47</v>
      </c>
      <c r="G519" s="53"/>
      <c r="H519" s="54">
        <f>F519*G519</f>
        <v>0</v>
      </c>
      <c r="I519" s="63" t="e">
        <f>#REF!+#REF!+#REF!+#REF!+#REF!+#REF!+#REF!+#REF!+#REF!+#REF!+#REF!+#REF!+#REF!+#REF!+#REF!+#REF!+#REF!+#REF!+H519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520" spans="1:9" ht="25.5" customHeight="1" x14ac:dyDescent="0.2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1142</v>
      </c>
      <c r="F520" s="43">
        <v>325.98</v>
      </c>
      <c r="G520" s="53"/>
      <c r="H520" s="54">
        <f>F520*G520</f>
        <v>0</v>
      </c>
      <c r="I520" s="63" t="e">
        <f>#REF!+#REF!+#REF!+#REF!+#REF!+#REF!+#REF!+#REF!+#REF!+#REF!+#REF!+#REF!+#REF!+#REF!+#REF!+#REF!+#REF!+#REF!+H520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521" spans="1:9" ht="38.25" x14ac:dyDescent="0.2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1142</v>
      </c>
      <c r="F521" s="43">
        <v>325.98</v>
      </c>
      <c r="G521" s="53"/>
      <c r="H521" s="54">
        <f>F521*G521</f>
        <v>0</v>
      </c>
      <c r="I521" s="63" t="e">
        <f>#REF!+#REF!+#REF!+#REF!+#REF!+#REF!+#REF!+#REF!+#REF!+#REF!+#REF!+#REF!+#REF!+#REF!+#REF!+#REF!+#REF!+#REF!+H521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522" spans="1:9" ht="25.5" x14ac:dyDescent="0.2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1145</v>
      </c>
      <c r="F522" s="49">
        <v>522.16</v>
      </c>
      <c r="G522" s="53"/>
      <c r="H522" s="54">
        <f>F522*G522</f>
        <v>0</v>
      </c>
      <c r="I522" s="63" t="e">
        <f>#REF!+#REF!+#REF!+#REF!+#REF!+#REF!+#REF!+#REF!+#REF!+#REF!+#REF!+#REF!+#REF!+#REF!+#REF!+#REF!+#REF!+#REF!+H522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523" spans="1:9" ht="25.5" x14ac:dyDescent="0.2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1142</v>
      </c>
      <c r="F523" s="47">
        <v>504.1</v>
      </c>
      <c r="G523" s="53"/>
      <c r="H523" s="54">
        <f>F523*G523</f>
        <v>0</v>
      </c>
      <c r="I523" s="63" t="e">
        <f>#REF!+#REF!+#REF!+#REF!+#REF!+#REF!+#REF!+#REF!+#REF!+#REF!+#REF!+#REF!+#REF!+#REF!+#REF!+#REF!+#REF!+#REF!+H523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524" spans="1:9" ht="25.5" x14ac:dyDescent="0.2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1145</v>
      </c>
      <c r="F524" s="43">
        <v>395.42</v>
      </c>
      <c r="G524" s="53"/>
      <c r="H524" s="54">
        <f>F524*G524</f>
        <v>0</v>
      </c>
      <c r="I524" s="63" t="e">
        <f>#REF!+#REF!+#REF!+#REF!+#REF!+#REF!+#REF!+#REF!+#REF!+#REF!+#REF!+#REF!+#REF!+#REF!+#REF!+#REF!+#REF!+#REF!+H524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525" spans="1:9" x14ac:dyDescent="0.2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1143</v>
      </c>
      <c r="F525" s="43">
        <v>520.16</v>
      </c>
      <c r="G525" s="53"/>
      <c r="H525" s="54">
        <f>F525*G525</f>
        <v>0</v>
      </c>
      <c r="I525" s="63" t="e">
        <f>#REF!+#REF!+#REF!+#REF!+#REF!+#REF!+#REF!+#REF!+#REF!+#REF!+#REF!+#REF!+#REF!+#REF!+#REF!+#REF!+#REF!+#REF!+H525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526" spans="1:9" ht="38.450000000000003" customHeight="1" x14ac:dyDescent="0.2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1143</v>
      </c>
      <c r="F526" s="43">
        <v>473.09</v>
      </c>
      <c r="G526" s="53"/>
      <c r="H526" s="54">
        <f>F526*G526</f>
        <v>0</v>
      </c>
      <c r="I526" s="63" t="e">
        <f>#REF!+#REF!+#REF!+#REF!+#REF!+#REF!+#REF!+#REF!+#REF!+#REF!+#REF!+#REF!+#REF!+#REF!+#REF!+#REF!+#REF!+#REF!+H526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527" spans="1:9" ht="51" x14ac:dyDescent="0.2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3">
        <v>699.04</v>
      </c>
      <c r="G527" s="53"/>
      <c r="H527" s="54">
        <f>F527*G527</f>
        <v>0</v>
      </c>
      <c r="I527" s="63" t="e">
        <f>#REF!+#REF!+#REF!+#REF!+#REF!+#REF!+#REF!+#REF!+#REF!+#REF!+#REF!+#REF!+#REF!+#REF!+#REF!+#REF!+#REF!+#REF!+H527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528" spans="1:9" ht="38.25" x14ac:dyDescent="0.2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3">
        <v>699.04</v>
      </c>
      <c r="G528" s="53"/>
      <c r="H528" s="54">
        <f>F528*G528</f>
        <v>0</v>
      </c>
      <c r="I528" s="63" t="e">
        <f>#REF!+#REF!+#REF!+#REF!+#REF!+#REF!+#REF!+#REF!+#REF!+#REF!+#REF!+#REF!+#REF!+#REF!+#REF!+#REF!+#REF!+#REF!+H528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529" spans="1:9" ht="38.25" x14ac:dyDescent="0.2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3">
        <v>699.04</v>
      </c>
      <c r="G529" s="53"/>
      <c r="H529" s="54">
        <f>F529*G529</f>
        <v>0</v>
      </c>
      <c r="I529" s="63" t="e">
        <f>#REF!+#REF!+#REF!+#REF!+#REF!+#REF!+#REF!+#REF!+#REF!+#REF!+#REF!+#REF!+#REF!+#REF!+#REF!+#REF!+#REF!+#REF!+H529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530" spans="1:9" ht="25.5" x14ac:dyDescent="0.2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3">
        <v>480.44</v>
      </c>
      <c r="G530" s="53"/>
      <c r="H530" s="54">
        <f>F530*G530</f>
        <v>0</v>
      </c>
      <c r="I530" s="63" t="e">
        <f>#REF!+#REF!+#REF!+#REF!+#REF!+#REF!+#REF!+#REF!+#REF!+#REF!+#REF!+#REF!+#REF!+#REF!+#REF!+#REF!+#REF!+#REF!+H530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531" spans="1:9" s="58" customFormat="1" ht="11.25" x14ac:dyDescent="0.2">
      <c r="A531" s="78"/>
      <c r="B531" s="79"/>
      <c r="C531" s="79"/>
      <c r="D531" s="79"/>
      <c r="E531" s="80" t="s">
        <v>1011</v>
      </c>
      <c r="F531" s="56"/>
      <c r="G531" s="57">
        <f t="shared" ref="G531:H531" si="0">SUM(G3:G530)</f>
        <v>1477</v>
      </c>
      <c r="H531" s="59">
        <f t="shared" si="0"/>
        <v>652697.80999999994</v>
      </c>
      <c r="I531" s="60" t="e">
        <f t="shared" ref="I531" si="1">SUM(I3:I530)</f>
        <v>#REF!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Некрасова Н А</cp:lastModifiedBy>
  <dcterms:created xsi:type="dcterms:W3CDTF">2017-02-15T08:25:52Z</dcterms:created>
  <dcterms:modified xsi:type="dcterms:W3CDTF">2018-01-29T01:54:56Z</dcterms:modified>
</cp:coreProperties>
</file>